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m\Downloads\"/>
    </mc:Choice>
  </mc:AlternateContent>
  <xr:revisionPtr revIDLastSave="0" documentId="13_ncr:1_{51F38BE6-7B12-44D1-B43B-9BEA370E37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JC Filtered Sums2024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H641" i="1"/>
  <c r="I641" i="1"/>
  <c r="H642" i="1"/>
  <c r="I642" i="1"/>
  <c r="H643" i="1"/>
  <c r="I643" i="1"/>
  <c r="H644" i="1"/>
  <c r="I644" i="1"/>
  <c r="H645" i="1"/>
  <c r="I645" i="1"/>
  <c r="H646" i="1"/>
  <c r="I646" i="1"/>
  <c r="H647" i="1"/>
  <c r="I647" i="1"/>
  <c r="H648" i="1"/>
  <c r="I648" i="1"/>
  <c r="H649" i="1"/>
  <c r="I649" i="1"/>
  <c r="H650" i="1"/>
  <c r="I650" i="1"/>
  <c r="H651" i="1"/>
  <c r="I651" i="1"/>
  <c r="H652" i="1"/>
  <c r="I652" i="1"/>
  <c r="H653" i="1"/>
  <c r="I653" i="1"/>
  <c r="H654" i="1"/>
  <c r="I654" i="1"/>
  <c r="H655" i="1"/>
  <c r="I655" i="1"/>
  <c r="H656" i="1"/>
  <c r="I656" i="1"/>
  <c r="H657" i="1"/>
  <c r="I657" i="1"/>
  <c r="H658" i="1"/>
  <c r="I658" i="1"/>
  <c r="H659" i="1"/>
  <c r="I659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1" i="1"/>
  <c r="I671" i="1"/>
  <c r="H672" i="1"/>
  <c r="I672" i="1"/>
  <c r="H673" i="1"/>
  <c r="I673" i="1"/>
  <c r="H674" i="1"/>
  <c r="I674" i="1"/>
  <c r="H675" i="1"/>
  <c r="I675" i="1"/>
  <c r="H676" i="1"/>
  <c r="I676" i="1"/>
  <c r="H677" i="1"/>
  <c r="I677" i="1"/>
  <c r="H678" i="1"/>
  <c r="I678" i="1"/>
  <c r="H679" i="1"/>
  <c r="I679" i="1"/>
  <c r="H680" i="1"/>
  <c r="I680" i="1"/>
  <c r="H681" i="1"/>
  <c r="I681" i="1"/>
  <c r="H682" i="1"/>
  <c r="I682" i="1"/>
  <c r="H683" i="1"/>
  <c r="I683" i="1"/>
  <c r="H684" i="1"/>
  <c r="I684" i="1"/>
  <c r="H685" i="1"/>
  <c r="I685" i="1"/>
  <c r="H686" i="1"/>
  <c r="I686" i="1"/>
  <c r="H687" i="1"/>
  <c r="I687" i="1"/>
  <c r="H688" i="1"/>
  <c r="I688" i="1"/>
  <c r="H689" i="1"/>
  <c r="I689" i="1"/>
  <c r="H690" i="1"/>
  <c r="I690" i="1"/>
  <c r="H691" i="1"/>
  <c r="I691" i="1"/>
  <c r="H692" i="1"/>
  <c r="I692" i="1"/>
  <c r="H693" i="1"/>
  <c r="I693" i="1"/>
  <c r="H694" i="1"/>
  <c r="I694" i="1"/>
  <c r="H695" i="1"/>
  <c r="I695" i="1"/>
  <c r="H696" i="1"/>
  <c r="I696" i="1"/>
  <c r="H697" i="1"/>
  <c r="I697" i="1"/>
  <c r="H698" i="1"/>
  <c r="I698" i="1"/>
  <c r="H699" i="1"/>
  <c r="I699" i="1"/>
  <c r="H700" i="1"/>
  <c r="I700" i="1"/>
  <c r="H701" i="1"/>
  <c r="I701" i="1"/>
  <c r="H702" i="1"/>
  <c r="I702" i="1"/>
  <c r="H703" i="1"/>
  <c r="I703" i="1"/>
  <c r="H704" i="1"/>
  <c r="I704" i="1"/>
  <c r="H705" i="1"/>
  <c r="I705" i="1"/>
  <c r="H706" i="1"/>
  <c r="I706" i="1"/>
  <c r="H707" i="1"/>
  <c r="I707" i="1"/>
  <c r="H708" i="1"/>
  <c r="I708" i="1"/>
  <c r="H709" i="1"/>
  <c r="I709" i="1"/>
  <c r="H710" i="1"/>
  <c r="I710" i="1"/>
  <c r="H711" i="1"/>
  <c r="I711" i="1"/>
  <c r="H712" i="1"/>
  <c r="I712" i="1"/>
  <c r="H713" i="1"/>
  <c r="I713" i="1"/>
  <c r="H714" i="1"/>
  <c r="I714" i="1"/>
  <c r="H715" i="1"/>
  <c r="I715" i="1"/>
  <c r="H716" i="1"/>
  <c r="I716" i="1"/>
  <c r="H717" i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H734" i="1"/>
  <c r="I734" i="1"/>
  <c r="H735" i="1"/>
  <c r="I735" i="1"/>
  <c r="H736" i="1"/>
  <c r="I736" i="1"/>
  <c r="H737" i="1"/>
  <c r="I737" i="1"/>
  <c r="H738" i="1"/>
  <c r="I738" i="1"/>
  <c r="H739" i="1"/>
  <c r="I739" i="1"/>
  <c r="H740" i="1"/>
  <c r="I740" i="1"/>
  <c r="H741" i="1"/>
  <c r="I741" i="1"/>
  <c r="H742" i="1"/>
  <c r="I742" i="1"/>
  <c r="H743" i="1"/>
  <c r="I743" i="1"/>
  <c r="H744" i="1"/>
  <c r="I744" i="1"/>
  <c r="H745" i="1"/>
  <c r="I745" i="1"/>
  <c r="H746" i="1"/>
  <c r="I746" i="1"/>
  <c r="H747" i="1"/>
  <c r="I747" i="1"/>
  <c r="H748" i="1"/>
  <c r="I748" i="1"/>
  <c r="H749" i="1"/>
  <c r="I749" i="1"/>
  <c r="H750" i="1"/>
  <c r="I750" i="1"/>
  <c r="H751" i="1"/>
  <c r="I751" i="1"/>
  <c r="H752" i="1"/>
  <c r="I752" i="1"/>
  <c r="H753" i="1"/>
  <c r="I753" i="1"/>
  <c r="H754" i="1"/>
  <c r="I754" i="1"/>
  <c r="H755" i="1"/>
  <c r="I755" i="1"/>
  <c r="H756" i="1"/>
  <c r="I756" i="1"/>
  <c r="H757" i="1"/>
  <c r="I757" i="1"/>
  <c r="H758" i="1"/>
  <c r="I758" i="1"/>
  <c r="H759" i="1"/>
  <c r="I759" i="1"/>
  <c r="H760" i="1"/>
  <c r="I760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H793" i="1"/>
  <c r="I793" i="1"/>
  <c r="H794" i="1"/>
  <c r="I794" i="1"/>
  <c r="H795" i="1"/>
  <c r="I795" i="1"/>
  <c r="H796" i="1"/>
  <c r="I796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805" i="1"/>
  <c r="I805" i="1"/>
  <c r="H806" i="1"/>
  <c r="I806" i="1"/>
  <c r="H807" i="1"/>
  <c r="I807" i="1"/>
  <c r="H808" i="1"/>
  <c r="I808" i="1"/>
  <c r="H809" i="1"/>
  <c r="I809" i="1"/>
  <c r="H810" i="1"/>
  <c r="I810" i="1"/>
  <c r="H811" i="1"/>
  <c r="I811" i="1"/>
  <c r="H812" i="1"/>
  <c r="I812" i="1"/>
  <c r="H813" i="1"/>
  <c r="I813" i="1"/>
  <c r="H814" i="1"/>
  <c r="I814" i="1"/>
  <c r="H815" i="1"/>
  <c r="I815" i="1"/>
  <c r="H816" i="1"/>
  <c r="I816" i="1"/>
  <c r="H817" i="1"/>
  <c r="I817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24" i="1"/>
  <c r="I824" i="1"/>
  <c r="H825" i="1"/>
  <c r="I825" i="1"/>
  <c r="H826" i="1"/>
  <c r="I826" i="1"/>
  <c r="H827" i="1"/>
  <c r="I827" i="1"/>
  <c r="H828" i="1"/>
  <c r="I828" i="1"/>
  <c r="H829" i="1"/>
  <c r="I829" i="1"/>
  <c r="H830" i="1"/>
  <c r="I830" i="1"/>
  <c r="H831" i="1"/>
  <c r="I831" i="1"/>
  <c r="H832" i="1"/>
  <c r="I832" i="1"/>
  <c r="H833" i="1"/>
  <c r="I833" i="1"/>
  <c r="H834" i="1"/>
  <c r="I834" i="1"/>
  <c r="H835" i="1"/>
  <c r="I835" i="1"/>
  <c r="H836" i="1"/>
  <c r="I836" i="1"/>
  <c r="H837" i="1"/>
  <c r="I837" i="1"/>
  <c r="H838" i="1"/>
  <c r="I838" i="1"/>
  <c r="H839" i="1"/>
  <c r="I839" i="1"/>
  <c r="H840" i="1"/>
  <c r="I840" i="1"/>
  <c r="H841" i="1"/>
  <c r="I841" i="1"/>
  <c r="H842" i="1"/>
  <c r="I842" i="1"/>
  <c r="H843" i="1"/>
  <c r="I843" i="1"/>
  <c r="H844" i="1"/>
  <c r="I844" i="1"/>
  <c r="H845" i="1"/>
  <c r="I845" i="1"/>
  <c r="H846" i="1"/>
  <c r="I846" i="1"/>
  <c r="H847" i="1"/>
  <c r="I847" i="1"/>
  <c r="H848" i="1"/>
  <c r="I848" i="1"/>
  <c r="H849" i="1"/>
  <c r="I849" i="1"/>
  <c r="H850" i="1"/>
  <c r="I850" i="1"/>
  <c r="H851" i="1"/>
  <c r="I851" i="1"/>
  <c r="H852" i="1"/>
  <c r="I852" i="1"/>
  <c r="H853" i="1"/>
  <c r="I853" i="1"/>
  <c r="H854" i="1"/>
  <c r="I854" i="1"/>
  <c r="H855" i="1"/>
  <c r="I855" i="1"/>
  <c r="H856" i="1"/>
  <c r="I856" i="1"/>
  <c r="H857" i="1"/>
  <c r="I857" i="1"/>
  <c r="H858" i="1"/>
  <c r="I858" i="1"/>
  <c r="H859" i="1"/>
  <c r="I859" i="1"/>
  <c r="H860" i="1"/>
  <c r="I860" i="1"/>
  <c r="H861" i="1"/>
  <c r="I861" i="1"/>
  <c r="H862" i="1"/>
  <c r="I862" i="1"/>
  <c r="H863" i="1"/>
  <c r="I863" i="1"/>
  <c r="H864" i="1"/>
  <c r="I864" i="1"/>
  <c r="H865" i="1"/>
  <c r="I865" i="1"/>
  <c r="H866" i="1"/>
  <c r="I866" i="1"/>
  <c r="H867" i="1"/>
  <c r="I867" i="1"/>
  <c r="H868" i="1"/>
  <c r="I868" i="1"/>
  <c r="H869" i="1"/>
  <c r="I869" i="1"/>
  <c r="H870" i="1"/>
  <c r="I870" i="1"/>
  <c r="H871" i="1"/>
  <c r="I871" i="1"/>
  <c r="H872" i="1"/>
  <c r="I872" i="1"/>
  <c r="H873" i="1"/>
  <c r="I873" i="1"/>
  <c r="H874" i="1"/>
  <c r="I874" i="1"/>
  <c r="H875" i="1"/>
  <c r="I875" i="1"/>
  <c r="H876" i="1"/>
  <c r="I876" i="1"/>
  <c r="H877" i="1"/>
  <c r="I877" i="1"/>
  <c r="H878" i="1"/>
  <c r="I878" i="1"/>
  <c r="H879" i="1"/>
  <c r="I879" i="1"/>
  <c r="H880" i="1"/>
  <c r="I880" i="1"/>
  <c r="H881" i="1"/>
  <c r="I881" i="1"/>
  <c r="H882" i="1"/>
  <c r="I882" i="1"/>
  <c r="H883" i="1"/>
  <c r="I883" i="1"/>
  <c r="H884" i="1"/>
  <c r="I884" i="1"/>
  <c r="H885" i="1"/>
  <c r="I885" i="1"/>
  <c r="H886" i="1"/>
  <c r="I886" i="1"/>
  <c r="H887" i="1"/>
  <c r="I887" i="1"/>
  <c r="H888" i="1"/>
  <c r="I888" i="1"/>
  <c r="H889" i="1"/>
  <c r="I889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7" i="1"/>
  <c r="I897" i="1"/>
  <c r="H898" i="1"/>
  <c r="I898" i="1"/>
  <c r="H899" i="1"/>
  <c r="I899" i="1"/>
  <c r="H900" i="1"/>
  <c r="I900" i="1"/>
  <c r="H901" i="1"/>
  <c r="I901" i="1"/>
  <c r="H902" i="1"/>
  <c r="I902" i="1"/>
  <c r="H903" i="1"/>
  <c r="I903" i="1"/>
  <c r="H904" i="1"/>
  <c r="I904" i="1"/>
  <c r="H905" i="1"/>
  <c r="I905" i="1"/>
  <c r="H906" i="1"/>
  <c r="I906" i="1"/>
  <c r="H907" i="1"/>
  <c r="I907" i="1"/>
  <c r="H908" i="1"/>
  <c r="I908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5" i="1"/>
  <c r="I915" i="1"/>
  <c r="H916" i="1"/>
  <c r="I916" i="1"/>
  <c r="H917" i="1"/>
  <c r="I917" i="1"/>
  <c r="H918" i="1"/>
  <c r="I918" i="1"/>
  <c r="H919" i="1"/>
  <c r="I919" i="1"/>
  <c r="H920" i="1"/>
  <c r="I920" i="1"/>
  <c r="H921" i="1"/>
  <c r="I921" i="1"/>
  <c r="H922" i="1"/>
  <c r="I922" i="1"/>
  <c r="H923" i="1"/>
  <c r="I923" i="1"/>
  <c r="H924" i="1"/>
  <c r="I924" i="1"/>
  <c r="H925" i="1"/>
  <c r="I925" i="1"/>
  <c r="H926" i="1"/>
  <c r="I926" i="1"/>
  <c r="H927" i="1"/>
  <c r="I927" i="1"/>
  <c r="H928" i="1"/>
  <c r="I928" i="1"/>
  <c r="H929" i="1"/>
  <c r="I929" i="1"/>
  <c r="H930" i="1"/>
  <c r="I930" i="1"/>
  <c r="H931" i="1"/>
  <c r="I931" i="1"/>
  <c r="H932" i="1"/>
  <c r="I932" i="1"/>
  <c r="H933" i="1"/>
  <c r="I933" i="1"/>
  <c r="H934" i="1"/>
  <c r="I934" i="1"/>
  <c r="H935" i="1"/>
  <c r="I935" i="1"/>
  <c r="H936" i="1"/>
  <c r="I936" i="1"/>
  <c r="H937" i="1"/>
  <c r="I937" i="1"/>
  <c r="H938" i="1"/>
  <c r="I938" i="1"/>
  <c r="H939" i="1"/>
  <c r="I939" i="1"/>
  <c r="H940" i="1"/>
  <c r="I940" i="1"/>
  <c r="H941" i="1"/>
  <c r="I941" i="1"/>
  <c r="H942" i="1"/>
  <c r="I942" i="1"/>
  <c r="H943" i="1"/>
  <c r="I943" i="1"/>
  <c r="H944" i="1"/>
  <c r="I944" i="1"/>
  <c r="H945" i="1"/>
  <c r="I945" i="1"/>
  <c r="H946" i="1"/>
  <c r="I946" i="1"/>
  <c r="H947" i="1"/>
  <c r="I947" i="1"/>
  <c r="H948" i="1"/>
  <c r="I948" i="1"/>
  <c r="H949" i="1"/>
  <c r="I949" i="1"/>
  <c r="H950" i="1"/>
  <c r="I950" i="1"/>
  <c r="H951" i="1"/>
  <c r="I951" i="1"/>
  <c r="H952" i="1"/>
  <c r="I952" i="1"/>
  <c r="H953" i="1"/>
  <c r="I953" i="1"/>
  <c r="H954" i="1"/>
  <c r="I954" i="1"/>
  <c r="H955" i="1"/>
  <c r="I955" i="1"/>
  <c r="H956" i="1"/>
  <c r="I956" i="1"/>
  <c r="H957" i="1"/>
  <c r="I957" i="1"/>
  <c r="H958" i="1"/>
  <c r="I958" i="1"/>
  <c r="H959" i="1"/>
  <c r="I959" i="1"/>
  <c r="H960" i="1"/>
  <c r="I960" i="1"/>
  <c r="H961" i="1"/>
  <c r="I961" i="1"/>
  <c r="H962" i="1"/>
  <c r="I962" i="1"/>
  <c r="H963" i="1"/>
  <c r="I963" i="1"/>
  <c r="H964" i="1"/>
  <c r="I964" i="1"/>
  <c r="H965" i="1"/>
  <c r="I965" i="1"/>
  <c r="H966" i="1"/>
  <c r="I966" i="1"/>
  <c r="H967" i="1"/>
  <c r="I967" i="1"/>
  <c r="H968" i="1"/>
  <c r="I968" i="1"/>
  <c r="H969" i="1"/>
  <c r="I969" i="1"/>
  <c r="H970" i="1"/>
  <c r="I970" i="1"/>
  <c r="H971" i="1"/>
  <c r="I971" i="1"/>
  <c r="H972" i="1"/>
  <c r="I972" i="1"/>
  <c r="H973" i="1"/>
  <c r="I973" i="1"/>
  <c r="H974" i="1"/>
  <c r="I974" i="1"/>
  <c r="H975" i="1"/>
  <c r="I975" i="1"/>
  <c r="H976" i="1"/>
  <c r="I976" i="1"/>
  <c r="H977" i="1"/>
  <c r="I977" i="1"/>
  <c r="H978" i="1"/>
  <c r="I978" i="1"/>
  <c r="H979" i="1"/>
  <c r="I979" i="1"/>
  <c r="H980" i="1"/>
  <c r="I980" i="1"/>
  <c r="H981" i="1"/>
  <c r="I981" i="1"/>
  <c r="H982" i="1"/>
  <c r="I982" i="1"/>
  <c r="H983" i="1"/>
  <c r="I983" i="1"/>
  <c r="H984" i="1"/>
  <c r="I984" i="1"/>
  <c r="H985" i="1"/>
  <c r="I985" i="1"/>
  <c r="H986" i="1"/>
  <c r="I986" i="1"/>
  <c r="H987" i="1"/>
  <c r="I987" i="1"/>
  <c r="H988" i="1"/>
  <c r="I988" i="1"/>
  <c r="H989" i="1"/>
  <c r="I989" i="1"/>
  <c r="H990" i="1"/>
  <c r="I990" i="1"/>
  <c r="H991" i="1"/>
  <c r="I991" i="1"/>
  <c r="H992" i="1"/>
  <c r="I992" i="1"/>
  <c r="H993" i="1"/>
  <c r="I993" i="1"/>
  <c r="H994" i="1"/>
  <c r="I994" i="1"/>
  <c r="H995" i="1"/>
  <c r="I995" i="1"/>
  <c r="H996" i="1"/>
  <c r="I996" i="1"/>
  <c r="H997" i="1"/>
  <c r="I997" i="1"/>
  <c r="H998" i="1"/>
  <c r="I998" i="1"/>
  <c r="H999" i="1"/>
  <c r="I999" i="1"/>
  <c r="H1000" i="1"/>
  <c r="I1000" i="1"/>
  <c r="H1001" i="1"/>
  <c r="I1001" i="1"/>
  <c r="H1002" i="1"/>
  <c r="I1002" i="1"/>
  <c r="H1003" i="1"/>
  <c r="I1003" i="1"/>
  <c r="H1004" i="1"/>
  <c r="I1004" i="1"/>
  <c r="H1005" i="1"/>
  <c r="I1005" i="1"/>
  <c r="H1006" i="1"/>
  <c r="I1006" i="1"/>
  <c r="H1007" i="1"/>
  <c r="I1007" i="1"/>
  <c r="H1008" i="1"/>
  <c r="I1008" i="1"/>
  <c r="H1009" i="1"/>
  <c r="I1009" i="1"/>
  <c r="H1010" i="1"/>
  <c r="I1010" i="1"/>
  <c r="H1011" i="1"/>
  <c r="I1011" i="1"/>
  <c r="H1012" i="1"/>
  <c r="I1012" i="1"/>
  <c r="H1013" i="1"/>
  <c r="I1013" i="1"/>
  <c r="H1014" i="1"/>
  <c r="I1014" i="1"/>
  <c r="H1015" i="1"/>
  <c r="I1015" i="1"/>
  <c r="H1016" i="1"/>
  <c r="I1016" i="1"/>
  <c r="H1017" i="1"/>
  <c r="I1017" i="1"/>
  <c r="H1018" i="1"/>
  <c r="I1018" i="1"/>
  <c r="H1019" i="1"/>
  <c r="I1019" i="1"/>
  <c r="H1020" i="1"/>
  <c r="I1020" i="1"/>
  <c r="H1021" i="1"/>
  <c r="I1021" i="1"/>
  <c r="H1022" i="1"/>
  <c r="I1022" i="1"/>
  <c r="H1023" i="1"/>
  <c r="I1023" i="1"/>
  <c r="H1024" i="1"/>
  <c r="I1024" i="1"/>
  <c r="H1025" i="1"/>
  <c r="I1025" i="1"/>
  <c r="H1026" i="1"/>
  <c r="I1026" i="1"/>
  <c r="H1027" i="1"/>
  <c r="I1027" i="1"/>
  <c r="H1028" i="1"/>
  <c r="I1028" i="1"/>
  <c r="H1029" i="1"/>
  <c r="I1029" i="1"/>
  <c r="H1030" i="1"/>
  <c r="I1030" i="1"/>
  <c r="H1031" i="1"/>
  <c r="I1031" i="1"/>
  <c r="H1032" i="1"/>
  <c r="I1032" i="1"/>
  <c r="H1033" i="1"/>
  <c r="I1033" i="1"/>
  <c r="H1034" i="1"/>
  <c r="I1034" i="1"/>
  <c r="H1035" i="1"/>
  <c r="I1035" i="1"/>
  <c r="H1036" i="1"/>
  <c r="I1036" i="1"/>
  <c r="H1037" i="1"/>
  <c r="I1037" i="1"/>
  <c r="H1038" i="1"/>
  <c r="I1038" i="1"/>
  <c r="H1039" i="1"/>
  <c r="I1039" i="1"/>
  <c r="H1040" i="1"/>
  <c r="I1040" i="1"/>
  <c r="H1041" i="1"/>
  <c r="I1041" i="1"/>
  <c r="H1042" i="1"/>
  <c r="I1042" i="1"/>
  <c r="H1043" i="1"/>
  <c r="I1043" i="1"/>
  <c r="H1044" i="1"/>
  <c r="I1044" i="1"/>
  <c r="H1045" i="1"/>
  <c r="I1045" i="1"/>
  <c r="H1046" i="1"/>
  <c r="I1046" i="1"/>
  <c r="H1047" i="1"/>
  <c r="I1047" i="1"/>
  <c r="H1048" i="1"/>
  <c r="I1048" i="1"/>
  <c r="H1049" i="1"/>
  <c r="I1049" i="1"/>
  <c r="H1050" i="1"/>
  <c r="I1050" i="1"/>
  <c r="H1051" i="1"/>
  <c r="I1051" i="1"/>
  <c r="H1052" i="1"/>
  <c r="I1052" i="1"/>
  <c r="H1053" i="1"/>
  <c r="I1053" i="1"/>
  <c r="H1054" i="1"/>
  <c r="I1054" i="1"/>
  <c r="H1055" i="1"/>
  <c r="I1055" i="1"/>
  <c r="H1056" i="1"/>
  <c r="I1056" i="1"/>
  <c r="H1057" i="1"/>
  <c r="I1057" i="1"/>
  <c r="H1058" i="1"/>
  <c r="I1058" i="1"/>
  <c r="H1059" i="1"/>
  <c r="I1059" i="1"/>
  <c r="H1060" i="1"/>
  <c r="I1060" i="1"/>
  <c r="H1061" i="1"/>
  <c r="I1061" i="1"/>
  <c r="H1062" i="1"/>
  <c r="I1062" i="1"/>
  <c r="H1063" i="1"/>
  <c r="I1063" i="1"/>
  <c r="H1064" i="1"/>
  <c r="I1064" i="1"/>
  <c r="H1065" i="1"/>
  <c r="I1065" i="1"/>
  <c r="H1066" i="1"/>
  <c r="I1066" i="1"/>
  <c r="H1067" i="1"/>
  <c r="I1067" i="1"/>
  <c r="H1068" i="1"/>
  <c r="I1068" i="1"/>
  <c r="H1069" i="1"/>
  <c r="I1069" i="1"/>
  <c r="H1070" i="1"/>
  <c r="I1070" i="1"/>
  <c r="H1071" i="1"/>
  <c r="I1071" i="1"/>
  <c r="H1072" i="1"/>
  <c r="I1072" i="1"/>
  <c r="H1073" i="1"/>
  <c r="I1073" i="1"/>
  <c r="H1074" i="1"/>
  <c r="I1074" i="1"/>
  <c r="H1075" i="1"/>
  <c r="I1075" i="1"/>
  <c r="H1076" i="1"/>
  <c r="I1076" i="1"/>
  <c r="H1077" i="1"/>
  <c r="I1077" i="1"/>
  <c r="H1078" i="1"/>
  <c r="I1078" i="1"/>
  <c r="H1079" i="1"/>
  <c r="I1079" i="1"/>
  <c r="H1080" i="1"/>
  <c r="I1080" i="1"/>
  <c r="H1081" i="1"/>
  <c r="I1081" i="1"/>
  <c r="H1082" i="1"/>
  <c r="I1082" i="1"/>
  <c r="H1083" i="1"/>
  <c r="I1083" i="1"/>
  <c r="H1084" i="1"/>
  <c r="I1084" i="1"/>
  <c r="H1085" i="1"/>
  <c r="I1085" i="1"/>
  <c r="H1086" i="1"/>
  <c r="I1086" i="1"/>
  <c r="H1087" i="1"/>
  <c r="I1087" i="1"/>
  <c r="H1088" i="1"/>
  <c r="I1088" i="1"/>
  <c r="H1089" i="1"/>
  <c r="I1089" i="1"/>
  <c r="H1090" i="1"/>
  <c r="I1090" i="1"/>
  <c r="H1091" i="1"/>
  <c r="I1091" i="1"/>
  <c r="H1092" i="1"/>
  <c r="I1092" i="1"/>
  <c r="H1093" i="1"/>
  <c r="I1093" i="1"/>
  <c r="H1094" i="1"/>
  <c r="I1094" i="1"/>
  <c r="H1095" i="1"/>
  <c r="I1095" i="1"/>
  <c r="H1096" i="1"/>
  <c r="I1096" i="1"/>
  <c r="H1097" i="1"/>
  <c r="I1097" i="1"/>
  <c r="H1098" i="1"/>
  <c r="I1098" i="1"/>
  <c r="H1099" i="1"/>
  <c r="I1099" i="1"/>
  <c r="H1100" i="1"/>
  <c r="I1100" i="1"/>
  <c r="H1101" i="1"/>
  <c r="I1101" i="1"/>
  <c r="H1102" i="1"/>
  <c r="I1102" i="1"/>
  <c r="H1103" i="1"/>
  <c r="I1103" i="1"/>
  <c r="H1104" i="1"/>
  <c r="I1104" i="1"/>
  <c r="H1105" i="1"/>
  <c r="I1105" i="1"/>
  <c r="H1106" i="1"/>
  <c r="I1106" i="1"/>
  <c r="H1107" i="1"/>
  <c r="I1107" i="1"/>
  <c r="H1108" i="1"/>
  <c r="I1108" i="1"/>
  <c r="H1109" i="1"/>
  <c r="I1109" i="1"/>
  <c r="H1110" i="1"/>
  <c r="I1110" i="1"/>
  <c r="H1111" i="1"/>
  <c r="I1111" i="1"/>
  <c r="H1112" i="1"/>
  <c r="I1112" i="1"/>
  <c r="H1113" i="1"/>
  <c r="I1113" i="1"/>
  <c r="H1114" i="1"/>
  <c r="I1114" i="1"/>
  <c r="H1115" i="1"/>
  <c r="I1115" i="1"/>
  <c r="H1116" i="1"/>
  <c r="I1116" i="1"/>
  <c r="H1117" i="1"/>
  <c r="I1117" i="1"/>
  <c r="H1118" i="1"/>
  <c r="I1118" i="1"/>
  <c r="H1119" i="1"/>
  <c r="I1119" i="1"/>
  <c r="H1120" i="1"/>
  <c r="I1120" i="1"/>
  <c r="H1121" i="1"/>
  <c r="I1121" i="1"/>
  <c r="H1122" i="1"/>
  <c r="I1122" i="1"/>
  <c r="H1123" i="1"/>
  <c r="I1123" i="1"/>
  <c r="H1124" i="1"/>
  <c r="I1124" i="1"/>
  <c r="H1125" i="1"/>
  <c r="I1125" i="1"/>
  <c r="I9" i="1"/>
  <c r="H9" i="1"/>
</calcChain>
</file>

<file path=xl/sharedStrings.xml><?xml version="1.0" encoding="utf-8"?>
<sst xmlns="http://schemas.openxmlformats.org/spreadsheetml/2006/main" count="1128" uniqueCount="1116">
  <si>
    <r>
      <rPr>
        <b/>
        <sz val="11"/>
        <color rgb="FF000000"/>
        <rFont val="Calibri"/>
        <family val="2"/>
      </rPr>
      <t xml:space="preserve">ENROLLMENT MANAGEMENT SYSTEM
</t>
    </r>
    <r>
      <rPr>
        <b/>
        <sz val="11"/>
        <color rgb="FF000000"/>
        <rFont val="Calibri"/>
        <family val="2"/>
      </rPr>
      <t>Sums Filtered Report</t>
    </r>
  </si>
  <si>
    <t>ASSIGNED WORKLOAD</t>
  </si>
  <si>
    <t>College / Cluster / Dept/ Discp / Course</t>
  </si>
  <si>
    <t>AMOUNT</t>
  </si>
  <si>
    <t xml:space="preserve">TOT </t>
  </si>
  <si>
    <t xml:space="preserve">FT </t>
  </si>
  <si>
    <t xml:space="preserve">PT </t>
  </si>
  <si>
    <t xml:space="preserve">OL </t>
  </si>
  <si>
    <t>SRJC</t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</si>
  <si>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Agriculture/Natural Resources &amp; Culinary Arts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</si>
  <si>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Culinary Arts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</si>
  <si>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Culinary Arts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</si>
  <si>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52169.015  CUL 230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</si>
  <si>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52357.030  CUL 251A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</si>
  <si>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51942.030  CUL 251B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</si>
  <si>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51943.015  CUL 251C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</si>
  <si>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52358.040  CUL 253.10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</si>
  <si>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51921.035  CUL 254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</si>
  <si>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50949.010  CUL 254.4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</si>
  <si>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52359.010  CUL 254.5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</si>
  <si>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51922.040  CUL 255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</si>
  <si>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51923.040  CUL 255.1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</si>
  <si>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52360.010  CUL 255.2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</si>
  <si>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52361.030  CUL 256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</si>
  <si>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52363.010  CUL 256.12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</si>
  <si>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52365.015  CUL 256.8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</si>
  <si>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51351.010  CUL 275.15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</si>
  <si>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51346.010  CUL 275.2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</si>
  <si>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51356.010  CUL 275.67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</si>
  <si>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52152.005  CUL 280.2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</si>
  <si>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52153.005  CUL 280.3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</si>
  <si>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49757.010  CUL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</si>
  <si>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49757.020  CUL 98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</si>
  <si>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Industrial &amp; Trade Technology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</si>
  <si>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Advanced Transportation and Logistics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</si>
  <si>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51487.020  ATL 100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</si>
  <si>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51488.030  ATL 101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</si>
  <si>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51490.030  ATL 110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</si>
  <si>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51493.030  ATL 130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</si>
  <si>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51494.030  ATL 140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</si>
  <si>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51495.030  ATL 150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</si>
  <si>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51496.030  ATL 161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</si>
  <si>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51499.030  ATL 170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</si>
  <si>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52137.030  ATL 280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</si>
  <si>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Machine Tool Technology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</si>
  <si>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50850.030  MACH 161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</si>
  <si>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50117.030  MACH 162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</si>
  <si>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52414.030  MACH 51.1A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</si>
  <si>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50892.050  MACH 80A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</si>
  <si>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Welding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</si>
  <si>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52437.020  WELD 101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</si>
  <si>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52438.020  WELD 102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</si>
  <si>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52440.020  WELD 104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</si>
  <si>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52441.020  WELD 113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</si>
  <si>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52442.020  WELD 114A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</si>
  <si>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52139.020  WELD 170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</si>
  <si>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52138.020  WELD 98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</si>
  <si>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Arts and Humanities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</si>
  <si>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Art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</si>
  <si>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Art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</si>
  <si>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50575.030  ART 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</si>
  <si>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50576.030  ART 1.2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</si>
  <si>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50726.030  ART 1.3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</si>
  <si>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51554.030  ART 1.4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</si>
  <si>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38285.030  ART 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</si>
  <si>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38002.030  ART 14A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</si>
  <si>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51215.030  ART 19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</si>
  <si>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50577.030  ART 2.1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</si>
  <si>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51398.030  ART 2.2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</si>
  <si>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52313.030  ART 2.3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</si>
  <si>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52314.030  ART 2.5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</si>
  <si>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51216.030  ART 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</si>
  <si>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51596.030  ART 24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</si>
  <si>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37996.030  ART 27A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</si>
  <si>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38515.030  ART 28A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</si>
  <si>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50919.030  ART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</si>
  <si>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48626.030  ART 31A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</si>
  <si>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48627.030  ART 31B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</si>
  <si>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51402.030  ART 33A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</si>
  <si>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38530.030  ART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</si>
  <si>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38177.020  ART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</si>
  <si>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38177.030  ART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</si>
  <si>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38177.010  ART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</si>
  <si>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50060.030  ART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</si>
  <si>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38569.010  ART 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</si>
  <si>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49576.030  ART 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</si>
  <si>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50793.030  ART 7A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</si>
  <si>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50642.030  ART 82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</si>
  <si>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Communication Studies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</si>
  <si>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Communication Studies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</si>
  <si>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50795.030  COMM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</si>
  <si>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50345.030  COMM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</si>
  <si>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51633.030  COMM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</si>
  <si>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50003.030  COMM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</si>
  <si>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52340.030  COMM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</si>
  <si>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51182.020  COMM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</si>
  <si>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51182.010  COMM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</si>
  <si>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51182.030  COMM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</si>
  <si>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51268.030  COMM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</si>
  <si>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50097.030  COMM 52A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</si>
  <si>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50002.030  COMM 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</si>
  <si>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50000.030  COMM 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</si>
  <si>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50646.030  COMM 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</si>
  <si>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51181.030  COMM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</si>
  <si>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51181.010  COMM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</si>
  <si>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51181.020  COMM 98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</si>
  <si>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Journalism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</si>
  <si>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51439.030  JOUR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</si>
  <si>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51440.005  JOUR 1L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</si>
  <si>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51442.030  JOUR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</si>
  <si>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51443.005  JOUR 2L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</si>
  <si>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50737.040  JOUR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</si>
  <si>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50133.030  JOUR 52A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</si>
  <si>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51444.050  JOUR 52B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</si>
  <si>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Media Studies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</si>
  <si>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51401.040  MEDIA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</si>
  <si>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38180.040  MEDIA 14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</si>
  <si>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51097.030  MEDIA 18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</si>
  <si>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50988.040  MEDIA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</si>
  <si>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49577.040  MEDIA 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</si>
  <si>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52290.030  MEDIA 22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</si>
  <si>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48745.030  MEDIA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</si>
  <si>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51106.030  MEDIA 6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</si>
  <si>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Computer Studies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</si>
  <si>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Computer Studies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</si>
  <si>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48858.040  CS 10A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</si>
  <si>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48859.040  CS 10B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</si>
  <si>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51590.040  CS 10C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</si>
  <si>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38123.040  CS 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</si>
  <si>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49622.005  CS 167.11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</si>
  <si>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50932.030  CS 17.11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</si>
  <si>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52255.030  CS 181.11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</si>
  <si>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50967.030  CS 181.23A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</si>
  <si>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49456.030  CS 40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</si>
  <si>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49377.040  CS 41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</si>
  <si>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49457.040  CS 42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</si>
  <si>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51660.020  CS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</si>
  <si>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51725.030  CS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</si>
  <si>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50954.030  CS 50A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</si>
  <si>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50955.030  CS 50B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</si>
  <si>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50956.030  CS 50C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</si>
  <si>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50958.030  CS 55.13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</si>
  <si>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51577.015  CS 60.11A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</si>
  <si>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51578.015  CS 60.11B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</si>
  <si>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51655.015  CS 61.11A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</si>
  <si>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51656.015  CS 61.11B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</si>
  <si>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37700.015  CS 63.11A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</si>
  <si>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52256.030  CS 70.11A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</si>
  <si>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51727.030  CS 71.11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</si>
  <si>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37505.030  CS 72.11A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</si>
  <si>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51728.030  CS 74.11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</si>
  <si>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52356.030  CS 74.22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</si>
  <si>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50984.030  CS 76.11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</si>
  <si>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51770.040  CS 80.15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</si>
  <si>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50682.030  CS 81.41A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</si>
  <si>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52259.040  CS 82.22A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</si>
  <si>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52496.040  CS 82.22C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</si>
  <si>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52260.030  CS 82.57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</si>
  <si>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49988.030  CS 84.13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</si>
  <si>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51881.030  CS 84.21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</si>
  <si>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52140.040  CS 88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</si>
  <si>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51659.020  CS 98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</si>
  <si>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Graphic Design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</si>
  <si>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51202.030  GD 15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</si>
  <si>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50126.030  GD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</si>
  <si>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50123.030  GD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</si>
  <si>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50129.015  GD 65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</si>
  <si>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50124.030  GD 90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</si>
  <si>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Music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</si>
  <si>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Music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</si>
  <si>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50521.030  MUSC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</si>
  <si>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52475.030  MUSC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</si>
  <si>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51557.010  MUSC 18.3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</si>
  <si>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51539.030  MUSC 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</si>
  <si>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49124.030  MUSC 2C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</si>
  <si>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38481.020  MUSC 3A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</si>
  <si>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49934.020  MUSC 3C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</si>
  <si>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50518.030  MUSC 4A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</si>
  <si>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50036.030  MUSC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</si>
  <si>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51460.030  MUSC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</si>
  <si>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52254.030  MUSC 55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</si>
  <si>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49929.030  MUSC 5A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</si>
  <si>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49732.030  MUSC 60A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</si>
  <si>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51458.030  MUSC 60B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</si>
  <si>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49943.030  MUSC 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</si>
  <si>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50477.030  MUSC 70A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</si>
  <si>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50558.030  MUSC 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</si>
  <si>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50520.030  MUSC 9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</si>
  <si>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Music Practicum and Performance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</si>
  <si>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51273.020  MUSCP 11A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</si>
  <si>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49118.020  MUSCP 17A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</si>
  <si>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51544.020  MUSCP 19A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</si>
  <si>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49095.025  MUSCP 21A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</si>
  <si>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49099.025  MUSCP 23A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</si>
  <si>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49141.025  MUSCP 30A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</si>
  <si>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49145.025  MUSCP 32A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</si>
  <si>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49149.025  MUSCP 33A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</si>
  <si>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49104.025  MUSCP 40.2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</si>
  <si>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49924.025  MUSCP 42A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</si>
  <si>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Theatre Arts &amp; Fashion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</si>
  <si>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Fashion Studies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</si>
  <si>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52377.030  FASH 141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</si>
  <si>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51729.020  FASH 52.2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</si>
  <si>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51882.030  FASH 56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</si>
  <si>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49900.020  FASH 62A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</si>
  <si>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50596.020  FASH 70A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</si>
  <si>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38052.000  FASH 770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</si>
  <si>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51643.030  FASH 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</si>
  <si>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Theatre Arts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</si>
  <si>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51114.030  THAR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</si>
  <si>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50560.030  THAR 10A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</si>
  <si>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48582.030  THAR 10B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</si>
  <si>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38534.010  THAR 11.1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</si>
  <si>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38534.020  THAR 11.1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</si>
  <si>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38534.030  THAR 11.1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</si>
  <si>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38557.030  THAR 11.2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</si>
  <si>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38557.010  THAR 11.2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</si>
  <si>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38557.020  THAR 11.2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</si>
  <si>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49998.020  THAR 11.3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</si>
  <si>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49998.010  THAR 11.3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</si>
  <si>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49998.015  THAR 11.3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</si>
  <si>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38313.010  THAR 11.4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</si>
  <si>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50386.010  THAR 11.5A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</si>
  <si>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50386.015  THAR 11.5A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</si>
  <si>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50386.005  THAR 11.5A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</si>
  <si>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50388.015  THAR 11.5B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</si>
  <si>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50388.010  THAR 11.5B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</si>
  <si>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50388.005  THAR 11.5B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</si>
  <si>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50421.030  THAR 13.2A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</si>
  <si>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50420.005  THAR 13.2AL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</si>
  <si>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38541.020  THAR 19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</si>
  <si>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51113.030  THAR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</si>
  <si>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50275.030  THAR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</si>
  <si>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50695.030  THAR 21A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</si>
  <si>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50696.020  THAR 22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</si>
  <si>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48807.030  THAR 24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</si>
  <si>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25536.020  THAR 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</si>
  <si>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25536.015  THAR 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</si>
  <si>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25536.010  THAR 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</si>
  <si>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25536.030  THAR 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</si>
  <si>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38338.015  THAR 25.1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</si>
  <si>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38338.020  THAR 25.1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</si>
  <si>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38338.030  THAR 25.1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</si>
  <si>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38339.030  THAR 25.2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</si>
  <si>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38339.020  THAR 25.2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</si>
  <si>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38339.015  THAR 25.2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</si>
  <si>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38340.030  THAR 25.4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</si>
  <si>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38340.020  THAR 25.4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</si>
  <si>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38340.015  THAR 25.4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</si>
  <si>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38337.010  THAR 25.5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</si>
  <si>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38337.015  THAR 25.5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</si>
  <si>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38337.005  THAR 25.5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</si>
  <si>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50559.020  THAR 27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</si>
  <si>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49957.030  THAR 29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</si>
  <si>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49958.010  THAR 29L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</si>
  <si>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49958.030  THAR 29L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</si>
  <si>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49958.020  THAR 29L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</si>
  <si>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51385.010  THAR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</si>
  <si>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51385.020  THAR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</si>
  <si>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51385.030  THAR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</si>
  <si>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51115.030  THAR 6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</si>
  <si>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Behavioral Science and Social Sciences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</si>
  <si>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Behavioral Sciences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</si>
  <si>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Anthropology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</si>
  <si>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51307.030  ANTHRO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</si>
  <si>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51296.030  ANTHRO 19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</si>
  <si>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51297.010  ANTHRO 1L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</si>
  <si>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51308.030  ANTHRO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</si>
  <si>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51295.030  ANTHRO 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</si>
  <si>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50139.030  ANTHRO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</si>
  <si>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51885.030  ANTHRO 30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</si>
  <si>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50592.030  ANTHRO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</si>
  <si>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51762.030  ANTHRO 42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</si>
  <si>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50582.030  ANTHRO 43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</si>
  <si>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50735.030  ANTHRO 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</si>
  <si>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Behavioral Science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</si>
  <si>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38429.020  BEHSC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</si>
  <si>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38429.010  BEHSC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</si>
  <si>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38429.030  BEHSC 49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</si>
  <si>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Psychology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</si>
  <si>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51774.030  PSYCH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</si>
  <si>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38133.030  PSYCH 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</si>
  <si>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49157.030  PSYCH 14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</si>
  <si>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49260.030  PSYCH 15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</si>
  <si>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51547.030  PSYCH 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</si>
  <si>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51887.030  PSYCH 1B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</si>
  <si>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52485.030  PSYCH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</si>
  <si>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49684.030  PSYCH 30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</si>
  <si>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51835.030  PSYCH 34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</si>
  <si>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52483.030  PSYCH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</si>
  <si>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51838.030  PSYCH 40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</si>
  <si>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52486.030  PSYCH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</si>
  <si>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49685.030  PSYCH 56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</si>
  <si>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52487.030  PSYCH 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</si>
  <si>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49683.030  PSYCH 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</si>
  <si>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49770.030  PSYCH 9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</si>
  <si>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Sociology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</si>
  <si>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51889.030  SOC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</si>
  <si>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51890.030  SOC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</si>
  <si>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50310.030  SOC 15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</si>
  <si>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51298.030  SOC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</si>
  <si>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50207.030  SOC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</si>
  <si>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51891.030  SOC 30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</si>
  <si>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Child Development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</si>
  <si>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Child Development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</si>
  <si>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50659.030  CHLD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</si>
  <si>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49494.030  CHLD 183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</si>
  <si>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51564.030  CHLD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</si>
  <si>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51568.030  CHLD 53A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</si>
  <si>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51623.030  CHLD 55.5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</si>
  <si>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52100.040  CHLD 66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</si>
  <si>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52336.030  CHLD 68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</si>
  <si>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51617.030  CHLD 79.1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</si>
  <si>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49222.030  CHLD 90.1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</si>
  <si>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52337.030  CHLD 90.2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</si>
  <si>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49767.030  CHLD 90.3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</si>
  <si>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52338.030  CHLD 90.4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</si>
  <si>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Ethnic Studies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</si>
  <si>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ETHST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</si>
  <si>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51529.030  ETHST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</si>
  <si>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51528.030  ETHST 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</si>
  <si>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51525.030  ETHST 22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</si>
  <si>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51527.030  ETHST 23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</si>
  <si>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Social Sciences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</si>
  <si>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Economics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</si>
  <si>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37523.030  ECON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</si>
  <si>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50606.030  ECON 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</si>
  <si>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37862.030  ECON 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</si>
  <si>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History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</si>
  <si>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38375.030  HIST 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</si>
  <si>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38394.030  HIST 1.2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</si>
  <si>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52523.030  HIST 17.1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</si>
  <si>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49720.030  HIST 17.2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</si>
  <si>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49329.030  HIST 18.1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</si>
  <si>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52524.030  HIST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</si>
  <si>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52525.030  HIST 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</si>
  <si>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52526.030  HIST 22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</si>
  <si>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52528.030  HIST 30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</si>
  <si>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49582.030  HIST 4.1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</si>
  <si>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49324.030  HIST 4.2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</si>
  <si>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51379.030  HIST 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</si>
  <si>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Political Science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</si>
  <si>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50051.030  POLS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</si>
  <si>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51732.030  POLS 18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</si>
  <si>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38398.030  POLS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</si>
  <si>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51372.030  POLS 25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</si>
  <si>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Social Science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</si>
  <si>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52520.020  SOCS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</si>
  <si>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52520.030  SOCS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</si>
  <si>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52520.010  SOCS 49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</si>
  <si>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Business &amp; Career Development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</si>
  <si>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Business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</si>
  <si>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Business Administration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</si>
  <si>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52315.040  BAD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</si>
  <si>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52316.030  BAD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</si>
  <si>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49968.030  BAD 18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</si>
  <si>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49946.040  BAD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</si>
  <si>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50986.030  BAD 52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</si>
  <si>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52317.015  BAD 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</si>
  <si>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51259.030  BAD 59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</si>
  <si>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51300.030  BAD 98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</si>
  <si>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Business Bookkeeping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</si>
  <si>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51465.030  BBK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</si>
  <si>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52318.030  BBK 52.1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</si>
  <si>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51361.015  BBK 53.1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</si>
  <si>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51362.015  BBK 53.2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</si>
  <si>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Business General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</si>
  <si>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52097.015  BGN 100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</si>
  <si>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52319.010  BGN 110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</si>
  <si>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52320.030  BGN 111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</si>
  <si>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50377.015  BGN 112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</si>
  <si>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50147.030  BGN 155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</si>
  <si>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51466.005  BGN 201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</si>
  <si>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51321.030  BGN 71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</si>
  <si>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50987.030  BGN 81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</si>
  <si>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Business Management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</si>
  <si>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50727.030  BMG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</si>
  <si>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52274.030  BMG 52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</si>
  <si>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52323.030  BMG 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</si>
  <si>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52324.015  BMG 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</si>
  <si>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51584.015  BMG 66.4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</si>
  <si>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50985.030  BMG 77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</si>
  <si>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Business Marketing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</si>
  <si>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50300.015  BMK 155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</si>
  <si>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50299.030  BMK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</si>
  <si>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52330.030  BMK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</si>
  <si>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49394.030  BMK 54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</si>
  <si>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51292.015  BMK 57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</si>
  <si>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51293.015  BMK 59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</si>
  <si>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Entrepreneurship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</si>
  <si>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52037.030  ESHIP 101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</si>
  <si>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49404.030  ESHIP 106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</si>
  <si>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50399.015  ESHIP 115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</si>
  <si>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52375.015  ESHIP 116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</si>
  <si>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Hospitality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</si>
  <si>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52402.015  HOSP 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</si>
  <si>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50627.030  HOSP 58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</si>
  <si>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51952.030  HOSP 80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</si>
  <si>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Human Resources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</si>
  <si>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52404.030  HR 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</si>
  <si>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52405.015  HR 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</si>
  <si>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38145.010  HR 62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</si>
  <si>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52406.010  HR 63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</si>
  <si>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52407.010  HR 64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</si>
  <si>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52408.015  HR 65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</si>
  <si>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Paralegal Studies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</si>
  <si>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51107.030  PLS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</si>
  <si>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51109.030  PLS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</si>
  <si>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49877.030  PLS 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</si>
  <si>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51589.020  PLS 55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</si>
  <si>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51110.010  PLS 57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</si>
  <si>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38447.030  PLS 67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</si>
  <si>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Real Estate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</si>
  <si>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50402.030  RE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</si>
  <si>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51582.030  RE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</si>
  <si>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50404.030  RE 52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</si>
  <si>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50405.030  RE 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</si>
  <si>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50408.030  RE 56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</si>
  <si>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51025.030  RE 61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</si>
  <si>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Instructional Service Agreements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</si>
  <si>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Special Education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</si>
  <si>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52792.000  SE 580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</si>
  <si>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52791.000  SE 712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</si>
  <si>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Vocational Education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</si>
  <si>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52790.000  VE 713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</si>
  <si>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Work Experience - Occupational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</si>
  <si>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Agriculture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</si>
  <si>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52200.020  AGRI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</si>
  <si>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52200.030  AGRI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</si>
  <si>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52200.040  AGRI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</si>
  <si>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52200.010  AGRI 99I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</si>
  <si>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Administration of Justice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</si>
  <si>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52201.020  AJ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</si>
  <si>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52201.050  AJ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</si>
  <si>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52201.030  AJ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</si>
  <si>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52201.010  AJ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</si>
  <si>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52201.040  AJ 99I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</si>
  <si>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Apprenticeship Education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</si>
  <si>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50585.040  APED 220.1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</si>
  <si>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50078.040  APED 220.3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</si>
  <si>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50080.040  APED 220.5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</si>
  <si>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50082.040  APED 220.7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</si>
  <si>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50084.040  APED 220.9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</si>
  <si>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49116.035  APED 221.5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</si>
  <si>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50579.010  APED 321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</si>
  <si>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49331.020  APED 345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</si>
  <si>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49332.020  APED 346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</si>
  <si>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49333.020  APED 347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</si>
  <si>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49854.005  APED 350.5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</si>
  <si>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49338.020  APED 357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</si>
  <si>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49339.020  APED 358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</si>
  <si>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49341.040  APED 360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</si>
  <si>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49342.040  APED 361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</si>
  <si>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49343.030  APED 362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</si>
  <si>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49345.040  APED 364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</si>
  <si>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49347.040  APED 366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</si>
  <si>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49348.040  APED 367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</si>
  <si>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52197.030  BBK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</si>
  <si>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52197.020  BBK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</si>
  <si>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52197.010  BBK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</si>
  <si>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52196.010  BGN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</si>
  <si>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52196.020  BGN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</si>
  <si>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52196.030  BGN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</si>
  <si>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52196.040  BGN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</si>
  <si>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52199.010  CS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</si>
  <si>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52199.020  CS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</si>
  <si>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52199.030  CS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</si>
  <si>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52198.030  CUL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</si>
  <si>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52198.010  CUL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</si>
  <si>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52198.020  CUL 99I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</si>
  <si>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Fire Technology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</si>
  <si>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52195.030  FIRE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</si>
  <si>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52195.040  FIRE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</si>
  <si>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52195.050  FIRE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</si>
  <si>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52195.020  FIRE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</si>
  <si>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52195.010  FIRE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</si>
  <si>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52730.030  HR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</si>
  <si>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52730.040  HR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</si>
  <si>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52730.010  HR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</si>
  <si>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52730.020  HR 99I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</si>
  <si>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Natural Resources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</si>
  <si>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52202.040  NRM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</si>
  <si>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52202.030  NRM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</si>
  <si>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52202.010  NRM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</si>
  <si>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52202.020  NRM 99I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</si>
  <si>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Radiologic Technology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</si>
  <si>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52425.010  RADT 99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</si>
  <si>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Social Work and Human Services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</si>
  <si>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52203.050  SWHS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</si>
  <si>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52203.040  SWHS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</si>
  <si>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52203.030  SWHS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</si>
  <si>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52203.060  SWHS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</si>
  <si>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52203.010  SWHS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</si>
  <si>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52203.020  SWHS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</si>
  <si>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52203.080  SWHS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</si>
  <si>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52203.070  SWHS 99I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</si>
  <si>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Work Experience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</si>
  <si>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52136.010  WEE 95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</si>
  <si>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52136.030  WEE 95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</si>
  <si>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52136.005  WEE 95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</si>
  <si>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52136.020  WEE 95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</si>
  <si>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52080.040  WEE 97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</si>
  <si>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52080.010  WEE 97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</si>
  <si>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52080.050  WEE 97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</si>
  <si>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52080.030  WEE 97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</si>
  <si>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52080.070  WEE 97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</si>
  <si>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52080.080  WEE 97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</si>
  <si>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52080.060  WEE 97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</si>
  <si>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52080.020  WEE 97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</si>
  <si>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52082.080  WEE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</si>
  <si>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52082.070  WEE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</si>
  <si>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52082.030  WEE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</si>
  <si>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52082.060  WEE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</si>
  <si>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52082.010  WEE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</si>
  <si>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52082.040  WEE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</si>
  <si>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52082.050  WEE 99I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</si>
  <si>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52082.020  WEE 99I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</si>
  <si>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Child Development and Education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</si>
  <si>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Education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</si>
  <si>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51837.020  EDU 331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</si>
  <si>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51789.040  EDU 66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</si>
  <si>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Educational Support Services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</si>
  <si>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Lifelong Learning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</si>
  <si>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Lifelong Learning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</si>
  <si>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52797.000  LL 501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</si>
  <si>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52844.000  LL 502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</si>
  <si>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52845.000  LL 505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</si>
  <si>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52846.000  LL 507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</si>
  <si>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52847.000  LL 581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</si>
  <si>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Public Safety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</si>
  <si>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52296.030  AJ 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</si>
  <si>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37821.030  AJ 22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</si>
  <si>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36961.210  AJ 223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</si>
  <si>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52297.030  AJ 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</si>
  <si>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50653.010  AJ 343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</si>
  <si>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50855.005  AJ 348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</si>
  <si>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48618.005  AJ 350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</si>
  <si>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50150.003  AJ 351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</si>
  <si>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50857.005  AJ 354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</si>
  <si>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36455.008  AJ 355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</si>
  <si>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50858.020  AJ 361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</si>
  <si>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50185.005  AJ 363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</si>
  <si>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36456.045  AJ 364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</si>
  <si>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51108.003  AJ 380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</si>
  <si>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51553.003  AJ 380.1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</si>
  <si>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51420.010  AJ 390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</si>
  <si>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51413.005  AJ 391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</si>
  <si>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52298.030  AJ 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</si>
  <si>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52299.030  AJ 55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</si>
  <si>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38333.030  AJ 56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</si>
  <si>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50731.030  AJ 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</si>
  <si>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50480.030  AJ 70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</si>
  <si>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49505.000  AJ 715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</si>
  <si>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Emergency Medical Care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</si>
  <si>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49741.020  EMC 100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</si>
  <si>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50804.075  EMC 103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</si>
  <si>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49668.005  EMC 104.1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</si>
  <si>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52370.080  EMC 105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</si>
  <si>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49752.003  EMC 108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</si>
  <si>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52212.003  EMC 109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</si>
  <si>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48886.020  EMC 114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</si>
  <si>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50201.003  EMC 124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</si>
  <si>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37901.030  EMC 131B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</si>
  <si>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38361.080  EMC 133C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</si>
  <si>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38363.035  EMC 133D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</si>
  <si>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37902.100  EMC 134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</si>
  <si>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38351.015  FIRE 107.1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</si>
  <si>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52378.015  FIRE 208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</si>
  <si>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51905.015  FIRE 241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</si>
  <si>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52379.175  FIRE 290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</si>
  <si>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37819.000  FIRE 708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</si>
  <si>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52380.030  FIRE 71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</si>
  <si>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48665.030  FIRE 72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</si>
  <si>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38155.030  FIRE 73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</si>
  <si>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52211.030  FIRE 74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</si>
  <si>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51652.030  FIRE 76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</si>
  <si>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37904.030  FIRE 77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</si>
  <si>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51657.030  FIRE 78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</si>
  <si>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Health Sciences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</si>
  <si>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Health Sciences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</si>
  <si>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Dental Education - Assisting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</si>
  <si>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51427.020  DA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</si>
  <si>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48992.020  DA 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</si>
  <si>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48933.030  DA 62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</si>
  <si>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Dental Education (Assisting &amp; Hygiene)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</si>
  <si>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38322.020  DE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</si>
  <si>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51425.020  DE 55A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</si>
  <si>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Dental Education - Hygiene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</si>
  <si>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51395.010  DH 69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</si>
  <si>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51944.025  DH 70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</si>
  <si>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38393.050  DH 71A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</si>
  <si>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50960.070  DH 71D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</si>
  <si>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49073.020  DH 79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</si>
  <si>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38323.020  DH 80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</si>
  <si>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50965.020  DH 81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</si>
  <si>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Dietetic Technology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</si>
  <si>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49994.010  DIET 107.1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</si>
  <si>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49918.040  DIET 107.1L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</si>
  <si>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52369.010  DIET 70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</si>
  <si>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Foods and Nutrition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</si>
  <si>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49794.030  FDNT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</si>
  <si>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51560.010  FDNT 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</si>
  <si>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52214.030  FDNT 62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</si>
  <si>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Health Care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</si>
  <si>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51940.015  HLC 140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</si>
  <si>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51846.030  HLC 160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</si>
  <si>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Health Education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</si>
  <si>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51559.030  HLE 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</si>
  <si>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Medical Assisting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</si>
  <si>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50859.030  MA 160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</si>
  <si>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49567.010  MA 161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</si>
  <si>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50931.030  MA 162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</si>
  <si>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49569.030  MA 163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</si>
  <si>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50743.020  MA 167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</si>
  <si>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Nursing - RN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</si>
  <si>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49866.050  NR 75.1B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</si>
  <si>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49868.045  NR 75.1C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</si>
  <si>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49675.090  NR 75.1D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</si>
  <si>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49735.100  NR 75.2A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</si>
  <si>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49547.045  NR 75.2B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</si>
  <si>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49549.050  NR 75.2C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</si>
  <si>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Nursing - Aide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</si>
  <si>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51449.060  NRA 150A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</si>
  <si>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Pharmacy Technician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</si>
  <si>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51627.020  PHARM 102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</si>
  <si>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51628.020  PHARM 103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</si>
  <si>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51438.030  PHARM 150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</si>
  <si>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51978.020  PHARM 152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</si>
  <si>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51977.010  PHARM 154A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</si>
  <si>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49768.020  RADT 100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</si>
  <si>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51678.030  RADT 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</si>
  <si>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51679.040  RADT 61A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</si>
  <si>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51685.030  RADT 63B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</si>
  <si>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51682.030  RADT 64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</si>
  <si>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51683.020  RADT 64L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</si>
  <si>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51686.040  RADT 66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</si>
  <si>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51689.045  RADT 71A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</si>
  <si>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51693.085  RADT 71D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</si>
  <si>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 xml:space="preserve">Kinesiology, Athletics, &amp; Dance 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</si>
  <si>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 xml:space="preserve">Kinesiology, Athletics, &amp; Dance 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</si>
  <si>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Adapted Physical Education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</si>
  <si>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50042.015  APE 301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</si>
  <si>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48677.000  APE 701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</si>
  <si>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52760.000  APE 709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</si>
  <si>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52465.000  APE 710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</si>
  <si>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Athletics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</si>
  <si>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48679.010  ATHL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</si>
  <si>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50038.015  ATHL 11L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</si>
  <si>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48680.015  ATHL 13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</si>
  <si>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48681.015  ATHL 14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</si>
  <si>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48682.010  ATHL 15L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</si>
  <si>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48683.030  ATHL 17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</si>
  <si>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48685.030  ATHL 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</si>
  <si>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48686.015  ATHL 22.1L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</si>
  <si>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48687.015  ATHL 22.2L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</si>
  <si>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51542.030  ATHL 27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</si>
  <si>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48688.030  ATHL 28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</si>
  <si>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49071.010  ATHL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</si>
  <si>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51485.015  ATHL 31L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</si>
  <si>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48692.030  ATHL 45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</si>
  <si>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50045.030  ATHL 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</si>
  <si>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51478.030  ATHL 9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</si>
  <si>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Dance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</si>
  <si>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48693.015  DANCE 10.1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</si>
  <si>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48695.015  DANCE 11.1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</si>
  <si>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50921.015  DANCE 11.3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</si>
  <si>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48698.015  DANCE 13.1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</si>
  <si>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50590.015  DANCE 14.3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</si>
  <si>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37881.010  DANCE 150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</si>
  <si>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48708.015  DANCE 16.1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</si>
  <si>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26123.030  DANCE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</si>
  <si>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48714.015  DANCE 21.1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</si>
  <si>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49584.020  DANCE 29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</si>
  <si>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51925.015  DANCE 3.1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</si>
  <si>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51936.015  DANCE 61.1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</si>
  <si>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49362.010  DANCE 88.1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</si>
  <si>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Kinesiology Aquatics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</si>
  <si>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50929.015  KAQUA 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</si>
  <si>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52349.015  KAQUA 2.3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</si>
  <si>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51609.015  KAQUA 61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</si>
  <si>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Kinesiology Combative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</si>
  <si>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51191.015  KCOMB 2.1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</si>
  <si>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51546.015  KCOMB 4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</si>
  <si>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Kinesiology Fitness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</si>
  <si>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49460.015  KFIT 3.1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</si>
  <si>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49464.015  KFIT 31.1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</si>
  <si>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51222.015  KFIT 35.1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</si>
  <si>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51637.015  KFIT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</si>
  <si>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52411.015  KFIT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</si>
  <si>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51761.015  KFIT 59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</si>
  <si>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51510.015  KFIT 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</si>
  <si>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49896.015  KFIT 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</si>
  <si>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49896.010  KFIT 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</si>
  <si>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51469.015  KFIT 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</si>
  <si>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Kinesiology Individual Sports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</si>
  <si>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37715.015  KINDV 2.1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</si>
  <si>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49473.015  KINDV 3.1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</si>
  <si>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38172.015  KINDV 79.1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</si>
  <si>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Kinesiology Lecture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</si>
  <si>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52544.030  KINES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</si>
  <si>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50032.005  KINES 300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</si>
  <si>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48593.030  KINES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</si>
  <si>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50927.030  KINES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</si>
  <si>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50927.015  KINES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</si>
  <si>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50927.010  KINES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</si>
  <si>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50927.020  KINES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</si>
  <si>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51289.030  KINES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</si>
  <si>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51405.010  KINES 50.3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</si>
  <si>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51407.010  KINES 50.5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</si>
  <si>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52084.030  KINES 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</si>
  <si>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51233.020  KINES 62A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</si>
  <si>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51131.030  KINES 63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</si>
  <si>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51781.020  KINES 71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</si>
  <si>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51780.020  KINES 74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</si>
  <si>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50915.030  KINES 81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</si>
  <si>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52413.030  KINES 83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</si>
  <si>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51454.030  KINES 91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</si>
  <si>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51456.020  KINES 93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</si>
  <si>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Kinesiology Team Sports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</si>
  <si>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51705.015  KTEAM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</si>
  <si>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51702.020  KTEAM 7.2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</si>
  <si>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49489.015  KTEAM 8.1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</si>
  <si>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Language Arts &amp; Academic Foundations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</si>
  <si>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College Skills &amp; Adult Education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</si>
  <si>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Adult Education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</si>
  <si>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52744.000  ADLTED 721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</si>
  <si>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52745.000  ADLTED 730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</si>
  <si>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52747.000  ADLTED 731.2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</si>
  <si>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52748.000  ADLTED 731.3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</si>
  <si>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51947.000  ADLTED 739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</si>
  <si>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52752.000  ADLTED 740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</si>
  <si>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52757.000  ADLTED 744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</si>
  <si>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52761.000  ADLTED 746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</si>
  <si>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51948.000  ADLTED 750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</si>
  <si>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52766.000  ADLTED 751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</si>
  <si>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52768.000  ADLTED 753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</si>
  <si>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52769.000  ADLTED 754.1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</si>
  <si>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52770.000  ADLTED 754.2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</si>
  <si>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52772.000  ADLTED 761.1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</si>
  <si>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52773.000  ADLTED 761.2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</si>
  <si>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52774.000  ADLTED 761.3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</si>
  <si>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52775.000  ADLTED 762.1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</si>
  <si>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52776.000  ADLTED 762.2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</si>
  <si>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52777.000  ADLTED 762.3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</si>
  <si>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52778.000  ADLTED 762.4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</si>
  <si>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52779.000  ADLTED 762.5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</si>
  <si>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52783.000  ADLTED 764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</si>
  <si>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52784.000  ADLTED 764.1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</si>
  <si>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52785.000  ADLTED 764.2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</si>
  <si>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52786.000  ADLTED 764.3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</si>
  <si>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52787.000  ADLTED 764.4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</si>
  <si>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52788.000  ADLTED 764.5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</si>
  <si>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52812.000  ADLTED 766.2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</si>
  <si>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52811.000  ADLTED 766.3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</si>
  <si>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52810.000  ADLTED 766.5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</si>
  <si>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52253.000  ADLTED 791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</si>
  <si>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52808.000  ADLTED 792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</si>
  <si>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College Skills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</si>
  <si>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52806.000  CSKLS 731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</si>
  <si>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52805.000  CSKLS 732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</si>
  <si>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52804.000  CSKLS 733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</si>
  <si>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51254.000  CSKLS 741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</si>
  <si>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51255.000  CSKLS 742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</si>
  <si>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52803.000  CSKLS 770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</si>
  <si>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English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</si>
  <si>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English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</si>
  <si>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52277.030  ENGL 14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</si>
  <si>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38407.040  ENGL 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</si>
  <si>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52278.030  ENGL 1B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</si>
  <si>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52280.030  ENGL 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</si>
  <si>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52194.030  ENGL 30.1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</si>
  <si>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52284.030  ENGL 36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</si>
  <si>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52285.030  ENGL 46.1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</si>
  <si>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52372.010  ENGL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</si>
  <si>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52372.020  ENGL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</si>
  <si>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52372.030  ENGL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</si>
  <si>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52287.030  ENGL 4A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</si>
  <si>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52288.030  ENGL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</si>
  <si>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48837.020  ENGL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</si>
  <si>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52758.000  ENGL 770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</si>
  <si>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English as a Second Language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</si>
  <si>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EMLS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</si>
  <si>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51993.045  EMLS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</si>
  <si>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51675.045  EMLS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</si>
  <si>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51664.060  EMLS 30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</si>
  <si>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51640.015  EMLS 300GR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</si>
  <si>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51995.015  EMLS 332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</si>
  <si>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51996.030  EMLS 334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</si>
  <si>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51998.090  EMLS 371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</si>
  <si>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52001.030  EMLS 371CP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</si>
  <si>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52003.090  EMLS 372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</si>
  <si>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52011.030  EMLS 373CP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</si>
  <si>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52013.000  EMLS 712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</si>
  <si>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52014.000  EMLS 713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</si>
  <si>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52015.000  EMLS 713CP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</si>
  <si>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52016.000  EMLS 713RW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</si>
  <si>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52017.000  EMLS 714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</si>
  <si>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52018.000  EMLS 714CP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</si>
  <si>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50807.000  EMLS 714RW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</si>
  <si>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52019.000  EMLS 715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</si>
  <si>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52020.000  EMLS 716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</si>
  <si>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52021.000  EMLS 716CP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</si>
  <si>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52022.000  EMLS 716RW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</si>
  <si>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52029.000  EMLS 770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</si>
  <si>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51771.000  EMLS 771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</si>
  <si>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51030.000  EMLS 781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</si>
  <si>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Humanities &amp; Religious Studies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</si>
  <si>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Humanities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</si>
  <si>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52484.030  HUMAN 14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</si>
  <si>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52488.030  HUMAN 24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</si>
  <si>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52489.030  HUMAN 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</si>
  <si>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50272.030  HUMAN 26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</si>
  <si>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49719.010  HUMAN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</si>
  <si>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49903.030  HUMAN 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</si>
  <si>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48580.030  HUMAN 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</si>
  <si>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Interdisciplinary Studies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</si>
  <si>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38535.030  INTDIS 90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</si>
  <si>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Religious Studies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</si>
  <si>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49120.030  RELS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</si>
  <si>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51154.030  RELS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</si>
  <si>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50120.030  RELS 6.66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</si>
  <si>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Philosophy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</si>
  <si>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Philosophy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</si>
  <si>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51371.030  PHIL 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</si>
  <si>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51634.030  PHIL 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</si>
  <si>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51074.030  PHIL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</si>
  <si>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49901.030  PHIL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</si>
  <si>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52291.030  PHIL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</si>
  <si>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51073.030  PHIL 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</si>
  <si>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51100.030  PHIL 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</si>
  <si>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51102.030  PHIL 9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</si>
  <si>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World Languages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</si>
  <si>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American Sign Language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</si>
  <si>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51129.040  ASL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</si>
  <si>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51130.040  ASL 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</si>
  <si>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Chinese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</si>
  <si>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51205.040  CHIN 1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</si>
  <si>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French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</si>
  <si>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51127.040  FREN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</si>
  <si>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51193.040  FREN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</si>
  <si>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51195.040  FREN 4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</si>
  <si>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German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</si>
  <si>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51197.040  GERM 1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</si>
  <si>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Italian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</si>
  <si>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49308.040  ITAL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</si>
  <si>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49309.040  ITAL 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</si>
  <si>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Japanese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</si>
  <si>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50711.040  JAPAN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</si>
  <si>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51207.040  JAPAN 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</si>
  <si>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Spanish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</si>
  <si>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49316.040  SPAN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</si>
  <si>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49317.040  SPAN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</si>
  <si>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50973.040  SPAN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</si>
  <si>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51199.040  SPAN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</si>
  <si>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51208.040  SPAN 40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</si>
  <si>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52553.040  SPAN 41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</si>
  <si>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51128.030  SPAN 50A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</si>
  <si>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52552.030  SPAN 50C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</si>
  <si>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Learning Resources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</si>
  <si>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Learning Resources and Educational Technology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</si>
  <si>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Library and Information Resources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</si>
  <si>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49259.010  LIR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</si>
  <si>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52480.000  LIR 770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</si>
  <si>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Science, Technology, Engineering &amp; Mathematics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</si>
  <si>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Agriculture &amp; Natural Resources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</si>
  <si>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Agriculture Business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</si>
  <si>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51012.030  AGBUS 151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</si>
  <si>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52834.030  AGBUS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</si>
  <si>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51894.030  AGBUS 56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</si>
  <si>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Agriculture Mechanics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</si>
  <si>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51650.030  AGMEC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</si>
  <si>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52836.040  AGRI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</si>
  <si>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52066.030  AGRI 56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</si>
  <si>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48881.030  AGRI 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</si>
  <si>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52295.030  AGRI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</si>
  <si>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52295.020  AGRI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</si>
  <si>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52295.010  AGRI 98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</si>
  <si>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Animal Health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</si>
  <si>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52302.015  ANHLT 101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</si>
  <si>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52303.030  ANHLT 120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</si>
  <si>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51768.030  ANHLT 121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</si>
  <si>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51766.020  ANHLT 123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</si>
  <si>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50601.020  ANHLT 126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</si>
  <si>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38502.015  ANHLT 141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</si>
  <si>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51769.015  ANHLT 142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</si>
  <si>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51767.020  ANHLT 151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</si>
  <si>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50602.030  ANHLT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</si>
  <si>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52305.030  ANHLT 52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</si>
  <si>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Animal Science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</si>
  <si>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52838.010  ANSCI 171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</si>
  <si>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52840.030  ANSCI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</si>
  <si>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52848.030  ANSCI 61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</si>
  <si>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Equine Science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</si>
  <si>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52842.030  EQSCI 170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</si>
  <si>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52843.030  EQSCI 25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</si>
  <si>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Floristry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</si>
  <si>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52831.020  FLORS 112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</si>
  <si>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52828.020  FLORS 183C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</si>
  <si>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52826.020  FLORS 83A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</si>
  <si>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52825.020  FLORS 83B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</si>
  <si>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Horticulture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</si>
  <si>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52394.030  HORT 184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</si>
  <si>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52395.030  HORT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</si>
  <si>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52396.030  HORT 70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</si>
  <si>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52089.030  HORT 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</si>
  <si>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52400.030  HORT 93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</si>
  <si>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52476.030  NRM 104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</si>
  <si>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50428.030  NRM 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</si>
  <si>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51897.030  NRM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</si>
  <si>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52069.030  NRM 87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</si>
  <si>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52421.030  NRM 88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</si>
  <si>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52422.020  NRM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</si>
  <si>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52422.030  NRM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</si>
  <si>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52422.010  NRM 98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</si>
  <si>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Sustainable Agriculture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</si>
  <si>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49031.020  SUSAG 160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</si>
  <si>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52824.030  SUSAG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</si>
  <si>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52433.020  SUSAG 65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</si>
  <si>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Viticulture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</si>
  <si>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51764.030  VIT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</si>
  <si>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49649.030  VIT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</si>
  <si>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49652.030  VIT 55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</si>
  <si>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52436.030  VIT 70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</si>
  <si>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Wine Studies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</si>
  <si>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52443.015  WINE 102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</si>
  <si>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52218.015  WINE 110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</si>
  <si>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52165.015  WINE 111.2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</si>
  <si>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52167.015  WINE 128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</si>
  <si>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50678.040  WINE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</si>
  <si>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50697.020  WINE 42.1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</si>
  <si>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51901.015  WINE 70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</si>
  <si>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Biological Sciences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</si>
  <si>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Anatomy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</si>
  <si>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52273.050  ANAT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</si>
  <si>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50672.020  ANAT 140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</si>
  <si>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52208.040  ANAT 40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</si>
  <si>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50673.030  ANAT 58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</si>
  <si>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Biology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</si>
  <si>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50650.040  BIO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</si>
  <si>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51926.030  BIO 100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</si>
  <si>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50936.030  BIO 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</si>
  <si>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51983.040  BIO 16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</si>
  <si>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51649.050  BIO 2.1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</si>
  <si>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51666.050  BIO 2.2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</si>
  <si>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51667.050  BIO 2.3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</si>
  <si>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50415.030  BIO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</si>
  <si>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49090.030  BIO 27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</si>
  <si>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48850.010  BIO 49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</si>
  <si>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Botany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</si>
  <si>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50671.040  BOTANY 10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</si>
  <si>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Microbiology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</si>
  <si>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51668.050  MICRO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</si>
  <si>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51669.040  MICRO 60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</si>
  <si>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Physiology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</si>
  <si>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51670.050  PHYSIO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</si>
  <si>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50669.030  PHYSIO 58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</si>
  <si>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Chemistry &amp; Physics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</si>
  <si>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Chemistry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</si>
  <si>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50745.020  CHEM 100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</si>
  <si>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49688.050  CHEM 12A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</si>
  <si>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50651.030  CHEM 3A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</si>
  <si>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38426.020  CHEM 3AL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</si>
  <si>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49706.050  CHEM 3B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</si>
  <si>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50744.040  CHEM 42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</si>
  <si>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50746.030  CHEM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</si>
  <si>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50746.010  CHEM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</si>
  <si>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50746.020  CHEM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</si>
  <si>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52332.050  CHEM 60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</si>
  <si>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Physics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</si>
  <si>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51091.030  PHYS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</si>
  <si>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51551.040  PHYS 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</si>
  <si>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49705.040  PHYS 20A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</si>
  <si>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52099.050  PHYS 40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</si>
  <si>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51434.040  PHYS 41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</si>
  <si>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51344.040  PHYS 42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</si>
  <si>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50852.020  PHYS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</si>
  <si>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50852.030  PHYS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</si>
  <si>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50852.010  PHYS 49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</si>
  <si>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Earth &amp; Space Sciences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</si>
  <si>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Astronomy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</si>
  <si>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52209.010  ASTRON 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</si>
  <si>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50385.030  ASTRON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</si>
  <si>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51139.010  ASTRON 3L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</si>
  <si>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51743.030  ASTRON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</si>
  <si>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51377.030  ASTRON 42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</si>
  <si>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Environmental Science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</si>
  <si>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49700.030  ENVS 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</si>
  <si>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51696.030  ENVS 8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</si>
  <si>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Earth and Space Science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</si>
  <si>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51700.020  ERTHS 49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</si>
  <si>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Geography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</si>
  <si>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51433.030  GEOG 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</si>
  <si>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52392.030  GEOG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</si>
  <si>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50017.030  GEOG 7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</si>
  <si>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Geology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</si>
  <si>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50533.030  GEOL 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</si>
  <si>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51699.030  GEOL 11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</si>
  <si>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50534.010  GEOL 1L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</si>
  <si>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48750.030  GEOL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</si>
  <si>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50475.013  GEOL 7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</si>
  <si>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Meteorology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</si>
  <si>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51158.030  METRO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</si>
  <si>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50537.010  METRO 10L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</si>
  <si>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Engineering &amp; Applied Technology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</si>
  <si>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Applied Technology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</si>
  <si>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51146.030  APTECH 191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</si>
  <si>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51218.030  APTECH 43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</si>
  <si>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51792.015  APTECH 45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</si>
  <si>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51793.020  APTECH 46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</si>
  <si>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Architecture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</si>
  <si>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52310.030  ARCH 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</si>
  <si>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51034.030  ARCH 2.1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</si>
  <si>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52311.020  ARCH 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</si>
  <si>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52312.020  ARCH 65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</si>
  <si>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Civil &amp; Surveying Technology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</si>
  <si>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51150.030  CEST 192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</si>
  <si>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51453.030  CEST 51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</si>
  <si>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51081.030  CEST 65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</si>
  <si>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Construction Management Technology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</si>
  <si>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51928.030  CONS 101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</si>
  <si>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51931.030  CONS 105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</si>
  <si>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Electronic Technology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</si>
  <si>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50825.030  ELEC 153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</si>
  <si>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48823.030  ELEC 167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</si>
  <si>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51661.030  ELEC 184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</si>
  <si>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52207.030  ELEC 51A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</si>
  <si>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51572.030  ELEC 54A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</si>
  <si>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50895.020  ELEC 64A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</si>
  <si>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Engineering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</si>
  <si>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51988.020  ENGR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</si>
  <si>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49672.010  ENGR 101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</si>
  <si>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50526.030  ENGR 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</si>
  <si>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50527.030  ENGR 34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</si>
  <si>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50351.040  ENGR 45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</si>
  <si>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50853.010  ENGR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</si>
  <si>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51987.030  ENGR 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</si>
  <si>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50481.000  ENGR 770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</si>
  <si>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Geographic Information Systems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</si>
  <si>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51147.040  GIS 40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</si>
  <si>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Interior Design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</si>
  <si>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51105.030  INDE 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</si>
  <si>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50918.030  INDE 50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</si>
  <si>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51832.030  INDE 52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</si>
  <si>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51834.030  INDE 64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</si>
  <si>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52040.030  INDE 67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</si>
  <si>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Surveying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</si>
  <si>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51083.040  SURV 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</si>
  <si>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51562.030  SURV 62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</si>
  <si>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Water Treatment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</si>
  <si>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50397.010  WTR 101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</si>
  <si>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51283.030  WTR 110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</si>
  <si>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Waste Water Treatment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</si>
  <si>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51282.030  WWTR 112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</si>
  <si>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51992.030  WWTR 120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</si>
  <si>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51286.030  WWTR 123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</si>
  <si>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Mathematics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</si>
  <si>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Mathematics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</si>
  <si>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48795.030  MATH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</si>
  <si>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51336.040  MATH 15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</si>
  <si>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51325.040  MATH 16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</si>
  <si>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50012.050  MATH 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</si>
  <si>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50014.050  MATH 1B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</si>
  <si>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50013.040  MATH 1C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</si>
  <si>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51441.040  MATH 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</si>
  <si>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51723.020  MATH 200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</si>
  <si>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48774.020  MATH 215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</si>
  <si>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51785.030  MATH 225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</si>
  <si>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49596.040  MATH 25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</si>
  <si>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51161.060  MATH 27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</si>
  <si>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49969.040  MATH 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</si>
  <si>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50011.010  MATH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</si>
  <si>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50011.030  MATH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</si>
  <si>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50011.020  MATH 49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</si>
  <si>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50149.040  MATH 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</si>
  <si>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49629.030  MATH 58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</si>
  <si>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52083.040  MATH 74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</si>
  <si>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52798.000  MATH 770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</si>
  <si>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48796.030  MATH 9</t>
    </r>
  </si>
  <si>
    <r>
      <rPr>
        <sz val="10"/>
        <color theme="1"/>
        <rFont val="Courier New"/>
        <family val="3"/>
      </rPr>
      <t xml:space="preserve">    </t>
    </r>
    <r>
      <rPr>
        <b/>
        <sz val="9"/>
        <color rgb="FF4C68A2"/>
        <rFont val="Calibri"/>
        <family val="2"/>
      </rPr>
      <t>Student Services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</si>
  <si>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Counseling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</si>
  <si>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Counseling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</si>
  <si>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52341.030  COUN 10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</si>
  <si>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52342.030  COUN 53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</si>
  <si>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52141.030  COUN 6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</si>
  <si>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52343.010  COUN 60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</si>
  <si>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52344.030  COUN 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</si>
  <si>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52345.010  COUN 80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</si>
  <si>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52346.020  COUN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</si>
  <si>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52346.030  COUN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</si>
  <si>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52346.010  COUN 98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</si>
  <si>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51747.030  SWHS 80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</si>
  <si>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51748.030  SWHS 81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</si>
  <si>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51751.030  SWHS 87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</si>
  <si>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51752.015  SWHS 88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</si>
  <si>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52110.030  SWHS 90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</si>
  <si>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52111.030  SWHS 91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</si>
  <si>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51757.030  SWHS 96</t>
    </r>
  </si>
  <si>
    <r>
      <rPr>
        <sz val="10"/>
        <color theme="1"/>
        <rFont val="Courier New"/>
        <family val="3"/>
      </rPr>
      <t xml:space="preserve">        </t>
    </r>
    <r>
      <rPr>
        <b/>
        <sz val="9"/>
        <color rgb="FF4C68A2"/>
        <rFont val="Calibri"/>
        <family val="2"/>
      </rPr>
      <t>Disability Resources</t>
    </r>
  </si>
  <si>
    <r>
      <rPr>
        <sz val="10"/>
        <color theme="1"/>
        <rFont val="Courier New"/>
        <family val="3"/>
      </rPr>
      <t xml:space="preserve">            </t>
    </r>
    <r>
      <rPr>
        <b/>
        <sz val="9"/>
        <color rgb="FF4C68A2"/>
        <rFont val="Calibri"/>
        <family val="2"/>
      </rPr>
      <t>Disability Resources Department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</si>
  <si>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50611.010  DRD 313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</si>
  <si>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51077.030  DRD 363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</si>
  <si>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51078.015  DRD 368.1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</si>
  <si>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51079.015  DRD 368.2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</si>
  <si>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52074.015  DRD 370.1A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</si>
  <si>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52076.010  DRD 370.2A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</si>
  <si>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52078.010  DRD 370.3A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</si>
  <si>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50580.015  DRD 390.2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</si>
  <si>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50541.030  DRD 391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</si>
  <si>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52802.000  DRD 700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</si>
  <si>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52801.000  DRD 705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</si>
  <si>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52800.000  DRD 761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</si>
  <si>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49289.030  DRD 77</t>
    </r>
  </si>
  <si>
    <r>
      <rPr>
        <sz val="10"/>
        <color theme="1"/>
        <rFont val="Courier New"/>
        <family val="3"/>
      </rPr>
      <t xml:space="preserve">                </t>
    </r>
    <r>
      <rPr>
        <sz val="9"/>
        <color rgb="FF4C68A2"/>
        <rFont val="Calibri"/>
        <family val="2"/>
      </rPr>
      <t>52799.000  DRD 784</t>
    </r>
  </si>
  <si>
    <t>FT Percent</t>
  </si>
  <si>
    <t>PT + PO 
Percent</t>
  </si>
  <si>
    <t>Fall 2024 - All Responsibility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</si>
</sst>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10409]0.00;\(0.00\)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3366"/>
      <name val="Calibri"/>
      <family val="2"/>
    </font>
    <font>
      <b/>
      <sz val="10"/>
      <color rgb="FF696969"/>
      <name val="Calibri"/>
      <family val="2"/>
    </font>
    <font>
      <b/>
      <sz val="9"/>
      <color rgb="FF465678"/>
      <name val="Calibri"/>
      <family val="2"/>
    </font>
    <font>
      <sz val="10"/>
      <name val="Courier New"/>
      <family val="3"/>
    </font>
    <font>
      <b/>
      <sz val="9"/>
      <color rgb="FF4C68A2"/>
      <name val="Calibri"/>
      <family val="2"/>
    </font>
    <font>
      <sz val="9"/>
      <color rgb="FF4D4D4D"/>
      <name val="Calibri"/>
      <family val="2"/>
    </font>
    <font>
      <sz val="10"/>
      <color theme="1"/>
      <name val="Courier New"/>
      <family val="3"/>
    </font>
    <font>
      <sz val="9"/>
      <color rgb="FF4C68A2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4DFEC"/>
        <bgColor rgb="FFE4DFEC"/>
      </patternFill>
    </fill>
    <fill>
      <patternFill patternType="solid">
        <fgColor rgb="FFFCD5B4"/>
        <bgColor rgb="FFFCD5B4"/>
      </patternFill>
    </fill>
    <fill>
      <patternFill patternType="solid">
        <fgColor rgb="FF9EB6E4"/>
        <bgColor rgb="FF9EB6E4"/>
      </patternFill>
    </fill>
    <fill>
      <patternFill patternType="solid">
        <fgColor rgb="FFC6DAF8"/>
        <bgColor rgb="FFC6DAF8"/>
      </patternFill>
    </fill>
    <fill>
      <patternFill patternType="solid">
        <fgColor rgb="FFE6EEFC"/>
        <bgColor rgb="FFE6EEF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E4DFEC"/>
      </patternFill>
    </fill>
  </fills>
  <borders count="1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/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7292CC"/>
      </left>
      <right style="thin">
        <color rgb="FF7292CC"/>
      </right>
      <top/>
      <bottom style="thin">
        <color rgb="FF7292CC"/>
      </bottom>
      <diagonal/>
    </border>
    <border>
      <left style="thin">
        <color rgb="FFC6DAF8"/>
      </left>
      <right style="thin">
        <color rgb="FFC6DAF8"/>
      </right>
      <top style="thin">
        <color rgb="FFC6DAF8"/>
      </top>
      <bottom style="thin">
        <color rgb="FFC6DAF8"/>
      </bottom>
      <diagonal/>
    </border>
    <border>
      <left/>
      <right style="thin">
        <color rgb="FFC6DAF8"/>
      </right>
      <top style="thin">
        <color rgb="FFC6DAF8"/>
      </top>
      <bottom style="thin">
        <color rgb="FFC6DAF8"/>
      </bottom>
      <diagonal/>
    </border>
    <border>
      <left style="thin">
        <color rgb="FFE6EEFC"/>
      </left>
      <right style="thin">
        <color rgb="FFE6EEFC"/>
      </right>
      <top style="thin">
        <color rgb="FFE6EEFC"/>
      </top>
      <bottom style="thin">
        <color rgb="FFE6EEFC"/>
      </bottom>
      <diagonal/>
    </border>
    <border>
      <left/>
      <right style="thin">
        <color rgb="FFE6EEFC"/>
      </right>
      <top style="thin">
        <color rgb="FFE6EEFC"/>
      </top>
      <bottom style="thin">
        <color rgb="FFE6EEF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7292CC"/>
      </left>
      <right/>
      <top style="thin">
        <color rgb="FF7292CC"/>
      </top>
      <bottom style="thin">
        <color rgb="FF7292CC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5">
    <xf numFmtId="0" fontId="1" fillId="0" borderId="0" xfId="0" applyFont="1"/>
    <xf numFmtId="0" fontId="4" fillId="3" borderId="1" xfId="0" applyFont="1" applyFill="1" applyBorder="1" applyAlignment="1">
      <alignment horizontal="center" vertical="top" wrapText="1" readingOrder="1"/>
    </xf>
    <xf numFmtId="0" fontId="5" fillId="4" borderId="5" xfId="0" applyFont="1" applyFill="1" applyBorder="1" applyAlignment="1">
      <alignment vertical="top" wrapText="1" readingOrder="1"/>
    </xf>
    <xf numFmtId="166" fontId="5" fillId="4" borderId="5" xfId="0" applyNumberFormat="1" applyFont="1" applyFill="1" applyBorder="1" applyAlignment="1">
      <alignment vertical="top" wrapText="1" readingOrder="1"/>
    </xf>
    <xf numFmtId="0" fontId="6" fillId="5" borderId="7" xfId="0" applyFont="1" applyFill="1" applyBorder="1" applyAlignment="1">
      <alignment vertical="top" wrapText="1" readingOrder="1"/>
    </xf>
    <xf numFmtId="166" fontId="7" fillId="5" borderId="7" xfId="0" applyNumberFormat="1" applyFont="1" applyFill="1" applyBorder="1" applyAlignment="1">
      <alignment vertical="top" wrapText="1" readingOrder="1"/>
    </xf>
    <xf numFmtId="0" fontId="6" fillId="6" borderId="9" xfId="0" applyFont="1" applyFill="1" applyBorder="1" applyAlignment="1">
      <alignment vertical="top" wrapText="1" readingOrder="1"/>
    </xf>
    <xf numFmtId="166" fontId="7" fillId="6" borderId="9" xfId="0" applyNumberFormat="1" applyFont="1" applyFill="1" applyBorder="1" applyAlignment="1">
      <alignment vertical="top" wrapText="1" readingOrder="1"/>
    </xf>
    <xf numFmtId="166" fontId="8" fillId="0" borderId="11" xfId="0" applyNumberFormat="1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top" wrapText="1" readingOrder="1"/>
    </xf>
    <xf numFmtId="0" fontId="1" fillId="0" borderId="6" xfId="0" applyFont="1" applyBorder="1" applyAlignment="1">
      <alignment vertical="top" wrapText="1"/>
    </xf>
    <xf numFmtId="166" fontId="5" fillId="4" borderId="5" xfId="0" applyNumberFormat="1" applyFont="1" applyFill="1" applyBorder="1" applyAlignment="1">
      <alignment vertical="top" wrapText="1" readingOrder="1"/>
    </xf>
    <xf numFmtId="0" fontId="1" fillId="0" borderId="8" xfId="0" applyFont="1" applyBorder="1" applyAlignment="1">
      <alignment vertical="top" wrapText="1"/>
    </xf>
    <xf numFmtId="166" fontId="7" fillId="5" borderId="7" xfId="0" applyNumberFormat="1" applyFont="1" applyFill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166" fontId="7" fillId="6" borderId="9" xfId="0" applyNumberFormat="1" applyFont="1" applyFill="1" applyBorder="1" applyAlignment="1">
      <alignment vertical="top" wrapText="1" readingOrder="1"/>
    </xf>
    <xf numFmtId="0" fontId="1" fillId="0" borderId="12" xfId="0" applyFont="1" applyBorder="1" applyAlignment="1">
      <alignment vertical="top" wrapText="1"/>
    </xf>
    <xf numFmtId="166" fontId="8" fillId="0" borderId="11" xfId="0" applyNumberFormat="1" applyFont="1" applyBorder="1" applyAlignment="1">
      <alignment vertical="top" wrapText="1" readingOrder="1"/>
    </xf>
    <xf numFmtId="0" fontId="1" fillId="0" borderId="0" xfId="0" applyFont="1"/>
    <xf numFmtId="0" fontId="3" fillId="3" borderId="13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9" fontId="1" fillId="7" borderId="0" xfId="1" applyFont="1" applyFill="1"/>
    <xf numFmtId="9" fontId="1" fillId="0" borderId="0" xfId="1" applyFont="1" applyFill="1"/>
    <xf numFmtId="0" fontId="12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 wrapText="1"/>
    </xf>
    <xf numFmtId="0" fontId="12" fillId="8" borderId="0" xfId="0" applyFont="1" applyFill="1" applyAlignment="1">
      <alignment horizontal="center"/>
    </xf>
    <xf numFmtId="9" fontId="1" fillId="8" borderId="0" xfId="1" applyFont="1" applyFill="1"/>
    <xf numFmtId="0" fontId="3" fillId="9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DFEC"/>
      <rgbColor rgb="007292CC"/>
      <rgbColor rgb="00003366"/>
      <rgbColor rgb="00DBE5F1"/>
      <rgbColor rgb="00FFFFFF"/>
      <rgbColor rgb="00EAF1DD"/>
      <rgbColor rgb="00FCD5B4"/>
      <rgbColor rgb="00D8E4BC"/>
      <rgbColor rgb="00CCC0DA"/>
      <rgbColor rgb="00E6B8B7"/>
      <rgbColor rgb="00696969"/>
      <rgbColor rgb="009EB6E4"/>
      <rgbColor rgb="00C6DAF8"/>
      <rgbColor rgb="00465678"/>
      <rgbColor rgb="00E6EEFC"/>
      <rgbColor rgb="004C68A2"/>
      <rgbColor rgb="00E5E5E5"/>
      <rgbColor rgb="004D4D4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FF00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1</xdr:row>
      <xdr:rowOff>508000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I1127"/>
  <sheetViews>
    <sheetView showGridLines="0" tabSelected="1" workbookViewId="0">
      <selection activeCell="L523" sqref="L523"/>
    </sheetView>
  </sheetViews>
  <sheetFormatPr defaultRowHeight="15" outlineLevelRow="4" x14ac:dyDescent="0.25"/>
  <cols>
    <col min="1" max="1" width="0.28515625" customWidth="1"/>
    <col min="2" max="2" width="42" customWidth="1"/>
    <col min="3" max="3" width="7.42578125" customWidth="1"/>
    <col min="4" max="4" width="5.42578125" customWidth="1"/>
    <col min="5" max="5" width="2.5703125" customWidth="1"/>
    <col min="6" max="6" width="7.28515625" customWidth="1"/>
    <col min="7" max="7" width="7.140625" customWidth="1"/>
    <col min="8" max="43" width="13.7109375" customWidth="1"/>
    <col min="44" max="44" width="201.5703125" customWidth="1"/>
  </cols>
  <sheetData>
    <row r="1" spans="2:9" ht="2.85" customHeight="1" x14ac:dyDescent="0.25"/>
    <row r="2" spans="2:9" ht="40.5" customHeight="1" x14ac:dyDescent="0.25">
      <c r="B2" s="25"/>
    </row>
    <row r="3" spans="2:9" ht="4.9000000000000004" customHeight="1" x14ac:dyDescent="0.25"/>
    <row r="4" spans="2:9" x14ac:dyDescent="0.25">
      <c r="B4" s="10" t="s">
        <v>0</v>
      </c>
      <c r="C4" s="9"/>
      <c r="D4" s="9"/>
    </row>
    <row r="5" spans="2:9" x14ac:dyDescent="0.25">
      <c r="B5" s="9"/>
      <c r="C5" s="9"/>
      <c r="D5" s="9"/>
    </row>
    <row r="6" spans="2:9" ht="15" customHeight="1" x14ac:dyDescent="0.25">
      <c r="B6" s="34" t="s">
        <v>1115</v>
      </c>
      <c r="C6" s="26" t="s">
        <v>1</v>
      </c>
      <c r="D6" s="27"/>
      <c r="E6" s="27"/>
      <c r="F6" s="27"/>
      <c r="G6" s="27"/>
      <c r="H6" s="30" t="s">
        <v>1113</v>
      </c>
      <c r="I6" s="31" t="s">
        <v>1114</v>
      </c>
    </row>
    <row r="7" spans="2:9" x14ac:dyDescent="0.25">
      <c r="B7" s="13" t="s">
        <v>2</v>
      </c>
      <c r="C7" s="15" t="s">
        <v>3</v>
      </c>
      <c r="D7" s="11"/>
      <c r="E7" s="11"/>
      <c r="F7" s="11"/>
      <c r="G7" s="12"/>
      <c r="H7" s="30"/>
      <c r="I7" s="32"/>
    </row>
    <row r="8" spans="2:9" x14ac:dyDescent="0.25">
      <c r="B8" s="14"/>
      <c r="C8" s="1" t="s">
        <v>4</v>
      </c>
      <c r="D8" s="16" t="s">
        <v>5</v>
      </c>
      <c r="E8" s="12"/>
      <c r="F8" s="1" t="s">
        <v>6</v>
      </c>
      <c r="G8" s="1" t="s">
        <v>7</v>
      </c>
      <c r="H8" s="30"/>
      <c r="I8" s="32"/>
    </row>
    <row r="9" spans="2:9" x14ac:dyDescent="0.25">
      <c r="B9" s="2" t="s">
        <v>8</v>
      </c>
      <c r="C9" s="3">
        <v>482.62</v>
      </c>
      <c r="D9" s="18">
        <v>224.27850000000001</v>
      </c>
      <c r="E9" s="17"/>
      <c r="F9" s="3">
        <v>224.18049999999999</v>
      </c>
      <c r="G9" s="3">
        <v>33.498699999999999</v>
      </c>
      <c r="H9" s="28">
        <f>D9/C9</f>
        <v>0.46471033110936144</v>
      </c>
      <c r="I9" s="33">
        <f>(F9+G9)/C9</f>
        <v>0.53391736770129705</v>
      </c>
    </row>
    <row r="10" spans="2:9" outlineLevel="1" collapsed="1" x14ac:dyDescent="0.25">
      <c r="B10" s="4" t="s">
        <v>9</v>
      </c>
      <c r="C10" s="5">
        <v>13.94</v>
      </c>
      <c r="D10" s="20">
        <v>8.7916000000000007</v>
      </c>
      <c r="E10" s="19"/>
      <c r="F10" s="5">
        <v>3.8561000000000001</v>
      </c>
      <c r="G10" s="5">
        <v>1.2634000000000001</v>
      </c>
      <c r="H10" s="28">
        <f t="shared" ref="H10:H73" si="0">D10/C10</f>
        <v>0.63067431850789102</v>
      </c>
      <c r="I10" s="33">
        <f t="shared" ref="I10:I73" si="1">(F10+G10)/C10</f>
        <v>0.36725251076040177</v>
      </c>
    </row>
    <row r="11" spans="2:9" hidden="1" outlineLevel="2" collapsed="1" x14ac:dyDescent="0.25">
      <c r="B11" s="6" t="s">
        <v>10</v>
      </c>
      <c r="C11" s="7">
        <v>5.44</v>
      </c>
      <c r="D11" s="22">
        <v>3.6124999999999998</v>
      </c>
      <c r="E11" s="21"/>
      <c r="F11" s="7">
        <v>1.4948999999999999</v>
      </c>
      <c r="G11" s="7">
        <v>0.33329999999999999</v>
      </c>
      <c r="H11" s="28">
        <f t="shared" si="0"/>
        <v>0.66406249999999989</v>
      </c>
      <c r="I11" s="33">
        <f t="shared" si="1"/>
        <v>0.33606617647058817</v>
      </c>
    </row>
    <row r="12" spans="2:9" hidden="1" outlineLevel="3" collapsed="1" x14ac:dyDescent="0.25">
      <c r="B12" s="6" t="s">
        <v>11</v>
      </c>
      <c r="C12" s="7">
        <v>5.44</v>
      </c>
      <c r="D12" s="22">
        <v>3.6124999999999998</v>
      </c>
      <c r="E12" s="21"/>
      <c r="F12" s="7">
        <v>1.4948999999999999</v>
      </c>
      <c r="G12" s="7">
        <v>0.33329999999999999</v>
      </c>
      <c r="H12" s="28">
        <f t="shared" si="0"/>
        <v>0.66406249999999989</v>
      </c>
      <c r="I12" s="33">
        <f t="shared" si="1"/>
        <v>0.33606617647058817</v>
      </c>
    </row>
    <row r="13" spans="2:9" hidden="1" outlineLevel="4" collapsed="1" x14ac:dyDescent="0.25">
      <c r="B13" s="6" t="s">
        <v>12</v>
      </c>
      <c r="C13" s="8">
        <v>0.5</v>
      </c>
      <c r="D13" s="24">
        <v>0.19800000000000001</v>
      </c>
      <c r="E13" s="23"/>
      <c r="F13" s="8">
        <v>0.29980000000000001</v>
      </c>
      <c r="G13" s="8">
        <v>0</v>
      </c>
      <c r="H13" s="28">
        <f t="shared" si="0"/>
        <v>0.39600000000000002</v>
      </c>
      <c r="I13" s="33">
        <f t="shared" si="1"/>
        <v>0.59960000000000002</v>
      </c>
    </row>
    <row r="14" spans="2:9" hidden="1" outlineLevel="4" collapsed="1" x14ac:dyDescent="0.25">
      <c r="B14" s="6" t="s">
        <v>13</v>
      </c>
      <c r="C14" s="8">
        <v>0.96</v>
      </c>
      <c r="D14" s="24">
        <v>0.32190000000000002</v>
      </c>
      <c r="E14" s="23"/>
      <c r="F14" s="8">
        <v>0.32190000000000002</v>
      </c>
      <c r="G14" s="8">
        <v>0.32190000000000002</v>
      </c>
      <c r="H14" s="28">
        <f t="shared" si="0"/>
        <v>0.33531250000000001</v>
      </c>
      <c r="I14" s="33">
        <f t="shared" si="1"/>
        <v>0.67062500000000003</v>
      </c>
    </row>
    <row r="15" spans="2:9" hidden="1" outlineLevel="4" collapsed="1" x14ac:dyDescent="0.25">
      <c r="B15" s="6" t="s">
        <v>14</v>
      </c>
      <c r="C15" s="8">
        <v>0.32</v>
      </c>
      <c r="D15" s="24">
        <v>0</v>
      </c>
      <c r="E15" s="23"/>
      <c r="F15" s="8">
        <v>0.32190000000000002</v>
      </c>
      <c r="G15" s="8">
        <v>0</v>
      </c>
      <c r="H15" s="28">
        <f t="shared" si="0"/>
        <v>0</v>
      </c>
      <c r="I15" s="33">
        <f t="shared" si="1"/>
        <v>1.0059374999999999</v>
      </c>
    </row>
    <row r="16" spans="2:9" hidden="1" outlineLevel="4" collapsed="1" x14ac:dyDescent="0.25">
      <c r="B16" s="6" t="s">
        <v>15</v>
      </c>
      <c r="C16" s="8">
        <v>0.16</v>
      </c>
      <c r="D16" s="24">
        <v>0</v>
      </c>
      <c r="E16" s="23"/>
      <c r="F16" s="8">
        <v>0.16339999999999999</v>
      </c>
      <c r="G16" s="8">
        <v>0</v>
      </c>
      <c r="H16" s="28">
        <f t="shared" si="0"/>
        <v>0</v>
      </c>
      <c r="I16" s="33">
        <f t="shared" si="1"/>
        <v>1.02125</v>
      </c>
    </row>
    <row r="17" spans="2:9" hidden="1" outlineLevel="4" collapsed="1" x14ac:dyDescent="0.25">
      <c r="B17" s="6" t="s">
        <v>16</v>
      </c>
      <c r="C17" s="8">
        <v>0.55000000000000004</v>
      </c>
      <c r="D17" s="24">
        <v>0.53520000000000001</v>
      </c>
      <c r="E17" s="23"/>
      <c r="F17" s="8">
        <v>0</v>
      </c>
      <c r="G17" s="8">
        <v>1.14E-2</v>
      </c>
      <c r="H17" s="28">
        <f t="shared" si="0"/>
        <v>0.97309090909090901</v>
      </c>
      <c r="I17" s="33">
        <f t="shared" si="1"/>
        <v>2.0727272727272726E-2</v>
      </c>
    </row>
    <row r="18" spans="2:9" hidden="1" outlineLevel="4" collapsed="1" x14ac:dyDescent="0.25">
      <c r="B18" s="6" t="s">
        <v>17</v>
      </c>
      <c r="C18" s="8">
        <v>0.76</v>
      </c>
      <c r="D18" s="24">
        <v>0.76859999999999995</v>
      </c>
      <c r="E18" s="23"/>
      <c r="F18" s="8">
        <v>0</v>
      </c>
      <c r="G18" s="8">
        <v>0</v>
      </c>
      <c r="H18" s="28">
        <f t="shared" si="0"/>
        <v>1.0113157894736842</v>
      </c>
      <c r="I18" s="33">
        <f t="shared" si="1"/>
        <v>0</v>
      </c>
    </row>
    <row r="19" spans="2:9" hidden="1" outlineLevel="4" collapsed="1" x14ac:dyDescent="0.25">
      <c r="B19" s="6" t="s">
        <v>18</v>
      </c>
      <c r="C19" s="8">
        <v>7.0000000000000007E-2</v>
      </c>
      <c r="D19" s="24">
        <v>0</v>
      </c>
      <c r="E19" s="23"/>
      <c r="F19" s="8">
        <v>6.6100000000000006E-2</v>
      </c>
      <c r="G19" s="8">
        <v>0</v>
      </c>
      <c r="H19" s="28">
        <f t="shared" si="0"/>
        <v>0</v>
      </c>
      <c r="I19" s="33">
        <f t="shared" si="1"/>
        <v>0.94428571428571428</v>
      </c>
    </row>
    <row r="20" spans="2:9" hidden="1" outlineLevel="4" collapsed="1" x14ac:dyDescent="0.25">
      <c r="B20" s="6" t="s">
        <v>19</v>
      </c>
      <c r="C20" s="8">
        <v>0.11</v>
      </c>
      <c r="D20" s="24">
        <v>0.1074</v>
      </c>
      <c r="E20" s="23"/>
      <c r="F20" s="8">
        <v>0</v>
      </c>
      <c r="G20" s="8">
        <v>0</v>
      </c>
      <c r="H20" s="28">
        <f t="shared" si="0"/>
        <v>0.97636363636363632</v>
      </c>
      <c r="I20" s="33">
        <f t="shared" si="1"/>
        <v>0</v>
      </c>
    </row>
    <row r="21" spans="2:9" hidden="1" outlineLevel="4" collapsed="1" x14ac:dyDescent="0.25">
      <c r="B21" s="6" t="s">
        <v>20</v>
      </c>
      <c r="C21" s="8">
        <v>0.49</v>
      </c>
      <c r="D21" s="24">
        <v>0.49080000000000001</v>
      </c>
      <c r="E21" s="23"/>
      <c r="F21" s="8">
        <v>0</v>
      </c>
      <c r="G21" s="8">
        <v>0</v>
      </c>
      <c r="H21" s="28">
        <f t="shared" si="0"/>
        <v>1.0016326530612245</v>
      </c>
      <c r="I21" s="33">
        <f t="shared" si="1"/>
        <v>0</v>
      </c>
    </row>
    <row r="22" spans="2:9" hidden="1" outlineLevel="4" collapsed="1" x14ac:dyDescent="0.25">
      <c r="B22" s="6" t="s">
        <v>21</v>
      </c>
      <c r="C22" s="8">
        <v>0.49</v>
      </c>
      <c r="D22" s="24">
        <v>0.49080000000000001</v>
      </c>
      <c r="E22" s="23"/>
      <c r="F22" s="8">
        <v>0</v>
      </c>
      <c r="G22" s="8">
        <v>0</v>
      </c>
      <c r="H22" s="28">
        <f t="shared" si="0"/>
        <v>1.0016326530612245</v>
      </c>
      <c r="I22" s="33">
        <f t="shared" si="1"/>
        <v>0</v>
      </c>
    </row>
    <row r="23" spans="2:9" hidden="1" outlineLevel="4" collapsed="1" x14ac:dyDescent="0.25">
      <c r="B23" s="6" t="s">
        <v>22</v>
      </c>
      <c r="C23" s="8">
        <v>7.0000000000000007E-2</v>
      </c>
      <c r="D23" s="24">
        <v>6.6100000000000006E-2</v>
      </c>
      <c r="E23" s="23"/>
      <c r="F23" s="8">
        <v>0</v>
      </c>
      <c r="G23" s="8">
        <v>0</v>
      </c>
      <c r="H23" s="28">
        <f t="shared" si="0"/>
        <v>0.94428571428571428</v>
      </c>
      <c r="I23" s="33">
        <f t="shared" si="1"/>
        <v>0</v>
      </c>
    </row>
    <row r="24" spans="2:9" hidden="1" outlineLevel="4" collapsed="1" x14ac:dyDescent="0.25">
      <c r="B24" s="6" t="s">
        <v>23</v>
      </c>
      <c r="C24" s="8">
        <v>0.36</v>
      </c>
      <c r="D24" s="24">
        <v>0.36380000000000001</v>
      </c>
      <c r="E24" s="23"/>
      <c r="F24" s="8">
        <v>0</v>
      </c>
      <c r="G24" s="8">
        <v>0</v>
      </c>
      <c r="H24" s="28">
        <f t="shared" si="0"/>
        <v>1.0105555555555557</v>
      </c>
      <c r="I24" s="33">
        <f t="shared" si="1"/>
        <v>0</v>
      </c>
    </row>
    <row r="25" spans="2:9" hidden="1" outlineLevel="4" collapsed="1" x14ac:dyDescent="0.25">
      <c r="B25" s="6" t="s">
        <v>24</v>
      </c>
      <c r="C25" s="8">
        <v>7.0000000000000007E-2</v>
      </c>
      <c r="D25" s="24">
        <v>6.6100000000000006E-2</v>
      </c>
      <c r="E25" s="23"/>
      <c r="F25" s="8">
        <v>0</v>
      </c>
      <c r="G25" s="8">
        <v>0</v>
      </c>
      <c r="H25" s="28">
        <f t="shared" si="0"/>
        <v>0.94428571428571428</v>
      </c>
      <c r="I25" s="33">
        <f t="shared" si="1"/>
        <v>0</v>
      </c>
    </row>
    <row r="26" spans="2:9" hidden="1" outlineLevel="4" collapsed="1" x14ac:dyDescent="0.25">
      <c r="B26" s="6" t="s">
        <v>25</v>
      </c>
      <c r="C26" s="8">
        <v>0.1</v>
      </c>
      <c r="D26" s="24">
        <v>9.6600000000000005E-2</v>
      </c>
      <c r="E26" s="23"/>
      <c r="F26" s="8">
        <v>0</v>
      </c>
      <c r="G26" s="8">
        <v>0</v>
      </c>
      <c r="H26" s="28">
        <f t="shared" si="0"/>
        <v>0.96599999999999997</v>
      </c>
      <c r="I26" s="33">
        <f t="shared" si="1"/>
        <v>0</v>
      </c>
    </row>
    <row r="27" spans="2:9" hidden="1" outlineLevel="4" collapsed="1" x14ac:dyDescent="0.25">
      <c r="B27" s="6" t="s">
        <v>26</v>
      </c>
      <c r="C27" s="8">
        <v>0.11</v>
      </c>
      <c r="D27" s="24">
        <v>0</v>
      </c>
      <c r="E27" s="23"/>
      <c r="F27" s="8">
        <v>0.1074</v>
      </c>
      <c r="G27" s="8">
        <v>0</v>
      </c>
      <c r="H27" s="28">
        <f t="shared" si="0"/>
        <v>0</v>
      </c>
      <c r="I27" s="33">
        <f t="shared" si="1"/>
        <v>0.97636363636363632</v>
      </c>
    </row>
    <row r="28" spans="2:9" hidden="1" outlineLevel="4" collapsed="1" x14ac:dyDescent="0.25">
      <c r="B28" s="6" t="s">
        <v>27</v>
      </c>
      <c r="C28" s="8">
        <v>0.11</v>
      </c>
      <c r="D28" s="24">
        <v>0</v>
      </c>
      <c r="E28" s="23"/>
      <c r="F28" s="8">
        <v>0.1072</v>
      </c>
      <c r="G28" s="8">
        <v>0</v>
      </c>
      <c r="H28" s="28">
        <f t="shared" si="0"/>
        <v>0</v>
      </c>
      <c r="I28" s="33">
        <f t="shared" si="1"/>
        <v>0.9745454545454546</v>
      </c>
    </row>
    <row r="29" spans="2:9" hidden="1" outlineLevel="4" collapsed="1" x14ac:dyDescent="0.25">
      <c r="B29" s="6" t="s">
        <v>28</v>
      </c>
      <c r="C29" s="8">
        <v>0.11</v>
      </c>
      <c r="D29" s="24">
        <v>0</v>
      </c>
      <c r="E29" s="23"/>
      <c r="F29" s="8">
        <v>0.1072</v>
      </c>
      <c r="G29" s="8">
        <v>0</v>
      </c>
      <c r="H29" s="28">
        <f t="shared" si="0"/>
        <v>0</v>
      </c>
      <c r="I29" s="33">
        <f t="shared" si="1"/>
        <v>0.9745454545454546</v>
      </c>
    </row>
    <row r="30" spans="2:9" hidden="1" outlineLevel="4" collapsed="1" x14ac:dyDescent="0.25">
      <c r="B30" s="6" t="s">
        <v>29</v>
      </c>
      <c r="C30" s="8">
        <v>0.05</v>
      </c>
      <c r="D30" s="24">
        <v>5.3600000000000002E-2</v>
      </c>
      <c r="E30" s="23"/>
      <c r="F30" s="8">
        <v>0</v>
      </c>
      <c r="G30" s="8">
        <v>0</v>
      </c>
      <c r="H30" s="28">
        <f t="shared" si="0"/>
        <v>1.0720000000000001</v>
      </c>
      <c r="I30" s="33">
        <f t="shared" si="1"/>
        <v>0</v>
      </c>
    </row>
    <row r="31" spans="2:9" hidden="1" outlineLevel="4" collapsed="1" x14ac:dyDescent="0.25">
      <c r="B31" s="6" t="s">
        <v>30</v>
      </c>
      <c r="C31" s="8">
        <v>0.05</v>
      </c>
      <c r="D31" s="24">
        <v>5.3600000000000002E-2</v>
      </c>
      <c r="E31" s="23"/>
      <c r="F31" s="8">
        <v>0</v>
      </c>
      <c r="G31" s="8">
        <v>0</v>
      </c>
      <c r="H31" s="28">
        <f t="shared" si="0"/>
        <v>1.0720000000000001</v>
      </c>
      <c r="I31" s="33">
        <f t="shared" si="1"/>
        <v>0</v>
      </c>
    </row>
    <row r="32" spans="2:9" hidden="1" outlineLevel="4" collapsed="1" x14ac:dyDescent="0.25">
      <c r="B32" s="6" t="s">
        <v>31</v>
      </c>
      <c r="C32" s="8">
        <v>0</v>
      </c>
      <c r="D32" s="24">
        <v>0</v>
      </c>
      <c r="E32" s="23"/>
      <c r="F32" s="8">
        <v>0</v>
      </c>
      <c r="G32" s="8">
        <v>0</v>
      </c>
      <c r="H32" s="28" t="e">
        <f t="shared" si="0"/>
        <v>#DIV/0!</v>
      </c>
      <c r="I32" s="33" t="e">
        <f t="shared" si="1"/>
        <v>#DIV/0!</v>
      </c>
    </row>
    <row r="33" spans="2:9" hidden="1" outlineLevel="4" collapsed="1" x14ac:dyDescent="0.25">
      <c r="B33" s="6" t="s">
        <v>32</v>
      </c>
      <c r="C33" s="8">
        <v>0</v>
      </c>
      <c r="D33" s="24">
        <v>0</v>
      </c>
      <c r="E33" s="23"/>
      <c r="F33" s="8">
        <v>0</v>
      </c>
      <c r="G33" s="8">
        <v>0</v>
      </c>
      <c r="H33" s="28" t="e">
        <f t="shared" si="0"/>
        <v>#DIV/0!</v>
      </c>
      <c r="I33" s="33" t="e">
        <f t="shared" si="1"/>
        <v>#DIV/0!</v>
      </c>
    </row>
    <row r="34" spans="2:9" hidden="1" outlineLevel="2" collapsed="1" x14ac:dyDescent="0.25">
      <c r="B34" s="6" t="s">
        <v>33</v>
      </c>
      <c r="C34" s="7">
        <v>8.5</v>
      </c>
      <c r="D34" s="22">
        <v>5.1791</v>
      </c>
      <c r="E34" s="21"/>
      <c r="F34" s="7">
        <v>2.3612000000000002</v>
      </c>
      <c r="G34" s="7">
        <v>0.93010000000000004</v>
      </c>
      <c r="H34" s="28">
        <f t="shared" si="0"/>
        <v>0.60930588235294114</v>
      </c>
      <c r="I34" s="33">
        <f t="shared" si="1"/>
        <v>0.38721176470588237</v>
      </c>
    </row>
    <row r="35" spans="2:9" ht="25.5" hidden="1" outlineLevel="3" collapsed="1" x14ac:dyDescent="0.25">
      <c r="B35" s="6" t="s">
        <v>34</v>
      </c>
      <c r="C35" s="7">
        <v>3.89</v>
      </c>
      <c r="D35" s="22">
        <v>2.6997</v>
      </c>
      <c r="E35" s="21"/>
      <c r="F35" s="7">
        <v>0.9466</v>
      </c>
      <c r="G35" s="7">
        <v>0.2467</v>
      </c>
      <c r="H35" s="28">
        <f t="shared" si="0"/>
        <v>0.69401028277634957</v>
      </c>
      <c r="I35" s="33">
        <f t="shared" si="1"/>
        <v>0.30676092544987144</v>
      </c>
    </row>
    <row r="36" spans="2:9" hidden="1" outlineLevel="4" collapsed="1" x14ac:dyDescent="0.25">
      <c r="B36" s="6" t="s">
        <v>35</v>
      </c>
      <c r="C36" s="8">
        <v>0.36</v>
      </c>
      <c r="D36" s="24">
        <v>0</v>
      </c>
      <c r="E36" s="23"/>
      <c r="F36" s="8">
        <v>0.36</v>
      </c>
      <c r="G36" s="8">
        <v>0</v>
      </c>
      <c r="H36" s="28">
        <f t="shared" si="0"/>
        <v>0</v>
      </c>
      <c r="I36" s="33">
        <f t="shared" si="1"/>
        <v>1</v>
      </c>
    </row>
    <row r="37" spans="2:9" hidden="1" outlineLevel="4" collapsed="1" x14ac:dyDescent="0.25">
      <c r="B37" s="6" t="s">
        <v>36</v>
      </c>
      <c r="C37" s="8">
        <v>0.87</v>
      </c>
      <c r="D37" s="24">
        <v>0.58660000000000001</v>
      </c>
      <c r="E37" s="23"/>
      <c r="F37" s="8">
        <v>0.29330000000000001</v>
      </c>
      <c r="G37" s="8">
        <v>0</v>
      </c>
      <c r="H37" s="28">
        <f t="shared" si="0"/>
        <v>0.67425287356321839</v>
      </c>
      <c r="I37" s="33">
        <f t="shared" si="1"/>
        <v>0.3371264367816092</v>
      </c>
    </row>
    <row r="38" spans="2:9" hidden="1" outlineLevel="4" collapsed="1" x14ac:dyDescent="0.25">
      <c r="B38" s="6" t="s">
        <v>37</v>
      </c>
      <c r="C38" s="8">
        <v>0.25</v>
      </c>
      <c r="D38" s="24">
        <v>0</v>
      </c>
      <c r="E38" s="23"/>
      <c r="F38" s="8">
        <v>0</v>
      </c>
      <c r="G38" s="8">
        <v>0.2467</v>
      </c>
      <c r="H38" s="28">
        <f t="shared" si="0"/>
        <v>0</v>
      </c>
      <c r="I38" s="33">
        <f t="shared" si="1"/>
        <v>0.98680000000000001</v>
      </c>
    </row>
    <row r="39" spans="2:9" hidden="1" outlineLevel="4" collapsed="1" x14ac:dyDescent="0.25">
      <c r="B39" s="6" t="s">
        <v>38</v>
      </c>
      <c r="C39" s="8">
        <v>0.28999999999999998</v>
      </c>
      <c r="D39" s="24">
        <v>0</v>
      </c>
      <c r="E39" s="23"/>
      <c r="F39" s="8">
        <v>0.29330000000000001</v>
      </c>
      <c r="G39" s="8">
        <v>0</v>
      </c>
      <c r="H39" s="28">
        <f t="shared" si="0"/>
        <v>0</v>
      </c>
      <c r="I39" s="33">
        <f t="shared" si="1"/>
        <v>1.0113793103448276</v>
      </c>
    </row>
    <row r="40" spans="2:9" hidden="1" outlineLevel="4" collapsed="1" x14ac:dyDescent="0.25">
      <c r="B40" s="6" t="s">
        <v>39</v>
      </c>
      <c r="C40" s="8">
        <v>0.28999999999999998</v>
      </c>
      <c r="D40" s="24">
        <v>0.29330000000000001</v>
      </c>
      <c r="E40" s="23"/>
      <c r="F40" s="8">
        <v>0</v>
      </c>
      <c r="G40" s="8">
        <v>0</v>
      </c>
      <c r="H40" s="28">
        <f t="shared" si="0"/>
        <v>1.0113793103448276</v>
      </c>
      <c r="I40" s="33">
        <f t="shared" si="1"/>
        <v>0</v>
      </c>
    </row>
    <row r="41" spans="2:9" hidden="1" outlineLevel="4" collapsed="1" x14ac:dyDescent="0.25">
      <c r="B41" s="6" t="s">
        <v>40</v>
      </c>
      <c r="C41" s="8">
        <v>0.28999999999999998</v>
      </c>
      <c r="D41" s="24">
        <v>0.29330000000000001</v>
      </c>
      <c r="E41" s="23"/>
      <c r="F41" s="8">
        <v>0</v>
      </c>
      <c r="G41" s="8">
        <v>0</v>
      </c>
      <c r="H41" s="28">
        <f t="shared" si="0"/>
        <v>1.0113793103448276</v>
      </c>
      <c r="I41" s="33">
        <f t="shared" si="1"/>
        <v>0</v>
      </c>
    </row>
    <row r="42" spans="2:9" hidden="1" outlineLevel="4" collapsed="1" x14ac:dyDescent="0.25">
      <c r="B42" s="6" t="s">
        <v>41</v>
      </c>
      <c r="C42" s="8">
        <v>1</v>
      </c>
      <c r="D42" s="24">
        <v>0.98650000000000004</v>
      </c>
      <c r="E42" s="23"/>
      <c r="F42" s="8">
        <v>0</v>
      </c>
      <c r="G42" s="8">
        <v>0</v>
      </c>
      <c r="H42" s="28">
        <f t="shared" si="0"/>
        <v>0.98650000000000004</v>
      </c>
      <c r="I42" s="33">
        <f t="shared" si="1"/>
        <v>0</v>
      </c>
    </row>
    <row r="43" spans="2:9" hidden="1" outlineLevel="4" collapsed="1" x14ac:dyDescent="0.25">
      <c r="B43" s="6" t="s">
        <v>42</v>
      </c>
      <c r="C43" s="8">
        <v>0.28999999999999998</v>
      </c>
      <c r="D43" s="24">
        <v>0.29330000000000001</v>
      </c>
      <c r="E43" s="23"/>
      <c r="F43" s="8">
        <v>0</v>
      </c>
      <c r="G43" s="8">
        <v>0</v>
      </c>
      <c r="H43" s="28">
        <f t="shared" si="0"/>
        <v>1.0113793103448276</v>
      </c>
      <c r="I43" s="33">
        <f t="shared" si="1"/>
        <v>0</v>
      </c>
    </row>
    <row r="44" spans="2:9" hidden="1" outlineLevel="4" collapsed="1" x14ac:dyDescent="0.25">
      <c r="B44" s="6" t="s">
        <v>43</v>
      </c>
      <c r="C44" s="8">
        <v>0.25</v>
      </c>
      <c r="D44" s="24">
        <v>0.2467</v>
      </c>
      <c r="E44" s="23"/>
      <c r="F44" s="8">
        <v>0</v>
      </c>
      <c r="G44" s="8">
        <v>0</v>
      </c>
      <c r="H44" s="28">
        <f t="shared" si="0"/>
        <v>0.98680000000000001</v>
      </c>
      <c r="I44" s="33">
        <f t="shared" si="1"/>
        <v>0</v>
      </c>
    </row>
    <row r="45" spans="2:9" hidden="1" outlineLevel="3" collapsed="1" x14ac:dyDescent="0.25">
      <c r="B45" s="6" t="s">
        <v>44</v>
      </c>
      <c r="C45" s="7">
        <v>1.73</v>
      </c>
      <c r="D45" s="22">
        <v>0.74580000000000002</v>
      </c>
      <c r="E45" s="21"/>
      <c r="F45" s="7">
        <v>0.52500000000000002</v>
      </c>
      <c r="G45" s="7">
        <v>0.4667</v>
      </c>
      <c r="H45" s="28">
        <f t="shared" si="0"/>
        <v>0.43109826589595379</v>
      </c>
      <c r="I45" s="33">
        <f t="shared" si="1"/>
        <v>0.57323699421965324</v>
      </c>
    </row>
    <row r="46" spans="2:9" hidden="1" outlineLevel="4" collapsed="1" x14ac:dyDescent="0.25">
      <c r="B46" s="6" t="s">
        <v>45</v>
      </c>
      <c r="C46" s="8">
        <v>0.28000000000000003</v>
      </c>
      <c r="D46" s="24">
        <v>0.2833</v>
      </c>
      <c r="E46" s="23"/>
      <c r="F46" s="8">
        <v>0</v>
      </c>
      <c r="G46" s="8">
        <v>0</v>
      </c>
      <c r="H46" s="28">
        <f t="shared" si="0"/>
        <v>1.0117857142857141</v>
      </c>
      <c r="I46" s="33">
        <f t="shared" si="1"/>
        <v>0</v>
      </c>
    </row>
    <row r="47" spans="2:9" hidden="1" outlineLevel="4" collapsed="1" x14ac:dyDescent="0.25">
      <c r="B47" s="6" t="s">
        <v>46</v>
      </c>
      <c r="C47" s="8">
        <v>0.2</v>
      </c>
      <c r="D47" s="24">
        <v>0.2</v>
      </c>
      <c r="E47" s="23"/>
      <c r="F47" s="8">
        <v>0</v>
      </c>
      <c r="G47" s="8">
        <v>0</v>
      </c>
      <c r="H47" s="28">
        <f t="shared" si="0"/>
        <v>1</v>
      </c>
      <c r="I47" s="33">
        <f t="shared" si="1"/>
        <v>0</v>
      </c>
    </row>
    <row r="48" spans="2:9" hidden="1" outlineLevel="4" collapsed="1" x14ac:dyDescent="0.25">
      <c r="B48" s="6" t="s">
        <v>47</v>
      </c>
      <c r="C48" s="8">
        <v>0.78</v>
      </c>
      <c r="D48" s="24">
        <v>0.26250000000000001</v>
      </c>
      <c r="E48" s="23"/>
      <c r="F48" s="8">
        <v>0.52500000000000002</v>
      </c>
      <c r="G48" s="8">
        <v>0</v>
      </c>
      <c r="H48" s="28">
        <f t="shared" si="0"/>
        <v>0.33653846153846156</v>
      </c>
      <c r="I48" s="33">
        <f t="shared" si="1"/>
        <v>0.67307692307692313</v>
      </c>
    </row>
    <row r="49" spans="2:9" hidden="1" outlineLevel="4" collapsed="1" x14ac:dyDescent="0.25">
      <c r="B49" s="6" t="s">
        <v>48</v>
      </c>
      <c r="C49" s="8">
        <v>0.47</v>
      </c>
      <c r="D49" s="24">
        <v>0</v>
      </c>
      <c r="E49" s="23"/>
      <c r="F49" s="8">
        <v>0</v>
      </c>
      <c r="G49" s="8">
        <v>0.4667</v>
      </c>
      <c r="H49" s="28">
        <f t="shared" si="0"/>
        <v>0</v>
      </c>
      <c r="I49" s="33">
        <f t="shared" si="1"/>
        <v>0.99297872340425541</v>
      </c>
    </row>
    <row r="50" spans="2:9" hidden="1" outlineLevel="3" collapsed="1" x14ac:dyDescent="0.25">
      <c r="B50" s="6" t="s">
        <v>49</v>
      </c>
      <c r="C50" s="7">
        <v>2.88</v>
      </c>
      <c r="D50" s="22">
        <v>1.7336</v>
      </c>
      <c r="E50" s="21"/>
      <c r="F50" s="7">
        <v>0.88959999999999995</v>
      </c>
      <c r="G50" s="7">
        <v>0.2167</v>
      </c>
      <c r="H50" s="28">
        <f t="shared" si="0"/>
        <v>0.6019444444444445</v>
      </c>
      <c r="I50" s="33">
        <f t="shared" si="1"/>
        <v>0.38413194444444448</v>
      </c>
    </row>
    <row r="51" spans="2:9" hidden="1" outlineLevel="4" collapsed="1" x14ac:dyDescent="0.25">
      <c r="B51" s="6" t="s">
        <v>50</v>
      </c>
      <c r="C51" s="8">
        <v>0.22</v>
      </c>
      <c r="D51" s="24">
        <v>0.2167</v>
      </c>
      <c r="E51" s="23"/>
      <c r="F51" s="8">
        <v>0</v>
      </c>
      <c r="G51" s="8">
        <v>0</v>
      </c>
      <c r="H51" s="28">
        <f t="shared" si="0"/>
        <v>0.98499999999999999</v>
      </c>
      <c r="I51" s="33">
        <f t="shared" si="1"/>
        <v>0</v>
      </c>
    </row>
    <row r="52" spans="2:9" hidden="1" outlineLevel="4" collapsed="1" x14ac:dyDescent="0.25">
      <c r="B52" s="6" t="s">
        <v>51</v>
      </c>
      <c r="C52" s="8">
        <v>0.44</v>
      </c>
      <c r="D52" s="24">
        <v>0</v>
      </c>
      <c r="E52" s="23"/>
      <c r="F52" s="8">
        <v>0.43340000000000001</v>
      </c>
      <c r="G52" s="8">
        <v>0</v>
      </c>
      <c r="H52" s="28">
        <f t="shared" si="0"/>
        <v>0</v>
      </c>
      <c r="I52" s="33">
        <f t="shared" si="1"/>
        <v>0.98499999999999999</v>
      </c>
    </row>
    <row r="53" spans="2:9" hidden="1" outlineLevel="4" collapsed="1" x14ac:dyDescent="0.25">
      <c r="B53" s="6" t="s">
        <v>52</v>
      </c>
      <c r="C53" s="8">
        <v>0.46</v>
      </c>
      <c r="D53" s="24">
        <v>0.43340000000000001</v>
      </c>
      <c r="E53" s="23"/>
      <c r="F53" s="8">
        <v>2.2800000000000001E-2</v>
      </c>
      <c r="G53" s="8">
        <v>0</v>
      </c>
      <c r="H53" s="28">
        <f t="shared" si="0"/>
        <v>0.9421739130434782</v>
      </c>
      <c r="I53" s="33">
        <f t="shared" si="1"/>
        <v>4.9565217391304345E-2</v>
      </c>
    </row>
    <row r="54" spans="2:9" hidden="1" outlineLevel="4" collapsed="1" x14ac:dyDescent="0.25">
      <c r="B54" s="6" t="s">
        <v>53</v>
      </c>
      <c r="C54" s="8">
        <v>0.22</v>
      </c>
      <c r="D54" s="24">
        <v>0.2167</v>
      </c>
      <c r="E54" s="23"/>
      <c r="F54" s="8">
        <v>0</v>
      </c>
      <c r="G54" s="8">
        <v>0</v>
      </c>
      <c r="H54" s="28">
        <f t="shared" si="0"/>
        <v>0.98499999999999999</v>
      </c>
      <c r="I54" s="33">
        <f t="shared" si="1"/>
        <v>0</v>
      </c>
    </row>
    <row r="55" spans="2:9" hidden="1" outlineLevel="4" collapsed="1" x14ac:dyDescent="0.25">
      <c r="B55" s="6" t="s">
        <v>54</v>
      </c>
      <c r="C55" s="8">
        <v>0.22</v>
      </c>
      <c r="D55" s="24">
        <v>0.2167</v>
      </c>
      <c r="E55" s="23"/>
      <c r="F55" s="8">
        <v>0</v>
      </c>
      <c r="G55" s="8">
        <v>0</v>
      </c>
      <c r="H55" s="28">
        <f t="shared" si="0"/>
        <v>0.98499999999999999</v>
      </c>
      <c r="I55" s="33">
        <f t="shared" si="1"/>
        <v>0</v>
      </c>
    </row>
    <row r="56" spans="2:9" hidden="1" outlineLevel="4" collapsed="1" x14ac:dyDescent="0.25">
      <c r="B56" s="6" t="s">
        <v>55</v>
      </c>
      <c r="C56" s="8">
        <v>1.32</v>
      </c>
      <c r="D56" s="24">
        <v>0.65010000000000001</v>
      </c>
      <c r="E56" s="23"/>
      <c r="F56" s="8">
        <v>0.43340000000000001</v>
      </c>
      <c r="G56" s="8">
        <v>0.2167</v>
      </c>
      <c r="H56" s="28">
        <f t="shared" si="0"/>
        <v>0.49249999999999999</v>
      </c>
      <c r="I56" s="33">
        <f t="shared" si="1"/>
        <v>0.49249999999999999</v>
      </c>
    </row>
    <row r="57" spans="2:9" hidden="1" outlineLevel="4" collapsed="1" x14ac:dyDescent="0.25">
      <c r="B57" s="6" t="s">
        <v>56</v>
      </c>
      <c r="C57" s="8">
        <v>0</v>
      </c>
      <c r="D57" s="24">
        <v>0</v>
      </c>
      <c r="E57" s="23"/>
      <c r="F57" s="8">
        <v>0</v>
      </c>
      <c r="G57" s="8">
        <v>0</v>
      </c>
      <c r="H57" s="28" t="e">
        <f t="shared" si="0"/>
        <v>#DIV/0!</v>
      </c>
      <c r="I57" s="33" t="e">
        <f t="shared" si="1"/>
        <v>#DIV/0!</v>
      </c>
    </row>
    <row r="58" spans="2:9" outlineLevel="1" collapsed="1" x14ac:dyDescent="0.25">
      <c r="B58" s="4" t="s">
        <v>57</v>
      </c>
      <c r="C58" s="5">
        <v>67.53</v>
      </c>
      <c r="D58" s="20">
        <v>33.206600000000002</v>
      </c>
      <c r="E58" s="19"/>
      <c r="F58" s="5">
        <v>27.784300000000002</v>
      </c>
      <c r="G58" s="5">
        <v>6.6845999999999997</v>
      </c>
      <c r="H58" s="28">
        <f t="shared" si="0"/>
        <v>0.49173108248185993</v>
      </c>
      <c r="I58" s="33">
        <f t="shared" si="1"/>
        <v>0.51042351547460396</v>
      </c>
    </row>
    <row r="59" spans="2:9" hidden="1" outlineLevel="2" collapsed="1" x14ac:dyDescent="0.25">
      <c r="B59" s="6" t="s">
        <v>58</v>
      </c>
      <c r="C59" s="7">
        <v>17.690000000000001</v>
      </c>
      <c r="D59" s="22">
        <v>7.2927999999999997</v>
      </c>
      <c r="E59" s="21"/>
      <c r="F59" s="7">
        <v>8.8158999999999992</v>
      </c>
      <c r="G59" s="7">
        <v>1.6932</v>
      </c>
      <c r="H59" s="28">
        <f t="shared" si="0"/>
        <v>0.41225551158846802</v>
      </c>
      <c r="I59" s="33">
        <f t="shared" si="1"/>
        <v>0.59407009609949124</v>
      </c>
    </row>
    <row r="60" spans="2:9" hidden="1" outlineLevel="3" collapsed="1" x14ac:dyDescent="0.25">
      <c r="B60" s="6" t="s">
        <v>59</v>
      </c>
      <c r="C60" s="7">
        <v>17.690000000000001</v>
      </c>
      <c r="D60" s="22">
        <v>7.2927999999999997</v>
      </c>
      <c r="E60" s="21"/>
      <c r="F60" s="7">
        <v>8.8158999999999992</v>
      </c>
      <c r="G60" s="7">
        <v>1.6932</v>
      </c>
      <c r="H60" s="28">
        <f t="shared" si="0"/>
        <v>0.41225551158846802</v>
      </c>
      <c r="I60" s="33">
        <f t="shared" si="1"/>
        <v>0.59407009609949124</v>
      </c>
    </row>
    <row r="61" spans="2:9" hidden="1" outlineLevel="4" collapsed="1" x14ac:dyDescent="0.25">
      <c r="B61" s="6" t="s">
        <v>60</v>
      </c>
      <c r="C61" s="8">
        <v>0.76</v>
      </c>
      <c r="D61" s="24">
        <v>0</v>
      </c>
      <c r="E61" s="23"/>
      <c r="F61" s="8">
        <v>0.2</v>
      </c>
      <c r="G61" s="8">
        <v>0.56000000000000005</v>
      </c>
      <c r="H61" s="28">
        <f t="shared" si="0"/>
        <v>0</v>
      </c>
      <c r="I61" s="33">
        <f t="shared" si="1"/>
        <v>1</v>
      </c>
    </row>
    <row r="62" spans="2:9" hidden="1" outlineLevel="4" collapsed="1" x14ac:dyDescent="0.25">
      <c r="B62" s="6" t="s">
        <v>61</v>
      </c>
      <c r="C62" s="8">
        <v>0.76</v>
      </c>
      <c r="D62" s="24">
        <v>0.56000000000000005</v>
      </c>
      <c r="E62" s="23"/>
      <c r="F62" s="8">
        <v>0.2</v>
      </c>
      <c r="G62" s="8">
        <v>0</v>
      </c>
      <c r="H62" s="28">
        <f t="shared" si="0"/>
        <v>0.73684210526315796</v>
      </c>
      <c r="I62" s="33">
        <f t="shared" si="1"/>
        <v>0.26315789473684209</v>
      </c>
    </row>
    <row r="63" spans="2:9" hidden="1" outlineLevel="4" collapsed="1" x14ac:dyDescent="0.25">
      <c r="B63" s="6" t="s">
        <v>62</v>
      </c>
      <c r="C63" s="8">
        <v>0.2</v>
      </c>
      <c r="D63" s="24">
        <v>0.2</v>
      </c>
      <c r="E63" s="23"/>
      <c r="F63" s="8">
        <v>0</v>
      </c>
      <c r="G63" s="8">
        <v>0</v>
      </c>
      <c r="H63" s="28">
        <f t="shared" si="0"/>
        <v>1</v>
      </c>
      <c r="I63" s="33">
        <f t="shared" si="1"/>
        <v>0</v>
      </c>
    </row>
    <row r="64" spans="2:9" hidden="1" outlineLevel="4" collapsed="1" x14ac:dyDescent="0.25">
      <c r="B64" s="6" t="s">
        <v>63</v>
      </c>
      <c r="C64" s="8">
        <v>0.2</v>
      </c>
      <c r="D64" s="24">
        <v>0</v>
      </c>
      <c r="E64" s="23"/>
      <c r="F64" s="8">
        <v>0.2</v>
      </c>
      <c r="G64" s="8">
        <v>0</v>
      </c>
      <c r="H64" s="28">
        <f t="shared" si="0"/>
        <v>0</v>
      </c>
      <c r="I64" s="33">
        <f t="shared" si="1"/>
        <v>1</v>
      </c>
    </row>
    <row r="65" spans="2:9" hidden="1" outlineLevel="4" collapsed="1" x14ac:dyDescent="0.25">
      <c r="B65" s="6" t="s">
        <v>64</v>
      </c>
      <c r="C65" s="8">
        <v>1.05</v>
      </c>
      <c r="D65" s="24">
        <v>0.33329999999999999</v>
      </c>
      <c r="E65" s="23"/>
      <c r="F65" s="8">
        <v>0.72089999999999999</v>
      </c>
      <c r="G65" s="8">
        <v>0</v>
      </c>
      <c r="H65" s="28">
        <f t="shared" si="0"/>
        <v>0.31742857142857139</v>
      </c>
      <c r="I65" s="33">
        <f t="shared" si="1"/>
        <v>0.6865714285714285</v>
      </c>
    </row>
    <row r="66" spans="2:9" hidden="1" outlineLevel="4" collapsed="1" x14ac:dyDescent="0.25">
      <c r="B66" s="6" t="s">
        <v>65</v>
      </c>
      <c r="C66" s="8">
        <v>1.02</v>
      </c>
      <c r="D66" s="24">
        <v>0.66659999999999997</v>
      </c>
      <c r="E66" s="23"/>
      <c r="F66" s="8">
        <v>2.8500000000000001E-2</v>
      </c>
      <c r="G66" s="8">
        <v>0.33329999999999999</v>
      </c>
      <c r="H66" s="28">
        <f t="shared" si="0"/>
        <v>0.6535294117647058</v>
      </c>
      <c r="I66" s="33">
        <f t="shared" si="1"/>
        <v>0.3547058823529412</v>
      </c>
    </row>
    <row r="67" spans="2:9" hidden="1" outlineLevel="4" collapsed="1" x14ac:dyDescent="0.25">
      <c r="B67" s="6" t="s">
        <v>66</v>
      </c>
      <c r="C67" s="8">
        <v>0.33</v>
      </c>
      <c r="D67" s="24">
        <v>0.33329999999999999</v>
      </c>
      <c r="E67" s="23"/>
      <c r="F67" s="8">
        <v>0</v>
      </c>
      <c r="G67" s="8">
        <v>0</v>
      </c>
      <c r="H67" s="28">
        <f t="shared" si="0"/>
        <v>1.01</v>
      </c>
      <c r="I67" s="33">
        <f t="shared" si="1"/>
        <v>0</v>
      </c>
    </row>
    <row r="68" spans="2:9" hidden="1" outlineLevel="4" collapsed="1" x14ac:dyDescent="0.25">
      <c r="B68" s="6" t="s">
        <v>67</v>
      </c>
      <c r="C68" s="8">
        <v>0.4</v>
      </c>
      <c r="D68" s="24">
        <v>0</v>
      </c>
      <c r="E68" s="23"/>
      <c r="F68" s="8">
        <v>0.4</v>
      </c>
      <c r="G68" s="8">
        <v>0</v>
      </c>
      <c r="H68" s="28">
        <f t="shared" si="0"/>
        <v>0</v>
      </c>
      <c r="I68" s="33">
        <f t="shared" si="1"/>
        <v>1</v>
      </c>
    </row>
    <row r="69" spans="2:9" hidden="1" outlineLevel="4" collapsed="1" x14ac:dyDescent="0.25">
      <c r="B69" s="6" t="s">
        <v>68</v>
      </c>
      <c r="C69" s="8">
        <v>0.6</v>
      </c>
      <c r="D69" s="24">
        <v>0.6</v>
      </c>
      <c r="E69" s="23"/>
      <c r="F69" s="8">
        <v>0</v>
      </c>
      <c r="G69" s="8">
        <v>0</v>
      </c>
      <c r="H69" s="28">
        <f t="shared" si="0"/>
        <v>1</v>
      </c>
      <c r="I69" s="33">
        <f t="shared" si="1"/>
        <v>0</v>
      </c>
    </row>
    <row r="70" spans="2:9" hidden="1" outlineLevel="4" collapsed="1" x14ac:dyDescent="0.25">
      <c r="B70" s="6" t="s">
        <v>69</v>
      </c>
      <c r="C70" s="8">
        <v>0.4</v>
      </c>
      <c r="D70" s="24">
        <v>0.4</v>
      </c>
      <c r="E70" s="23"/>
      <c r="F70" s="8">
        <v>0</v>
      </c>
      <c r="G70" s="8">
        <v>0</v>
      </c>
      <c r="H70" s="28">
        <f t="shared" si="0"/>
        <v>1</v>
      </c>
      <c r="I70" s="33">
        <f t="shared" si="1"/>
        <v>0</v>
      </c>
    </row>
    <row r="71" spans="2:9" hidden="1" outlineLevel="4" collapsed="1" x14ac:dyDescent="0.25">
      <c r="B71" s="6" t="s">
        <v>70</v>
      </c>
      <c r="C71" s="8">
        <v>0.2</v>
      </c>
      <c r="D71" s="24">
        <v>0</v>
      </c>
      <c r="E71" s="23"/>
      <c r="F71" s="8">
        <v>0.2</v>
      </c>
      <c r="G71" s="8">
        <v>0</v>
      </c>
      <c r="H71" s="28">
        <f t="shared" si="0"/>
        <v>0</v>
      </c>
      <c r="I71" s="33">
        <f t="shared" si="1"/>
        <v>1</v>
      </c>
    </row>
    <row r="72" spans="2:9" hidden="1" outlineLevel="4" collapsed="1" x14ac:dyDescent="0.25">
      <c r="B72" s="6" t="s">
        <v>71</v>
      </c>
      <c r="C72" s="8">
        <v>0.33</v>
      </c>
      <c r="D72" s="24">
        <v>0.33329999999999999</v>
      </c>
      <c r="E72" s="23"/>
      <c r="F72" s="8">
        <v>0</v>
      </c>
      <c r="G72" s="8">
        <v>0</v>
      </c>
      <c r="H72" s="28">
        <f t="shared" si="0"/>
        <v>1.01</v>
      </c>
      <c r="I72" s="33">
        <f t="shared" si="1"/>
        <v>0</v>
      </c>
    </row>
    <row r="73" spans="2:9" hidden="1" outlineLevel="4" collapsed="1" x14ac:dyDescent="0.25">
      <c r="B73" s="6" t="s">
        <v>72</v>
      </c>
      <c r="C73" s="8">
        <v>0.33</v>
      </c>
      <c r="D73" s="24">
        <v>0.33329999999999999</v>
      </c>
      <c r="E73" s="23"/>
      <c r="F73" s="8">
        <v>0</v>
      </c>
      <c r="G73" s="8">
        <v>0</v>
      </c>
      <c r="H73" s="28">
        <f t="shared" si="0"/>
        <v>1.01</v>
      </c>
      <c r="I73" s="33">
        <f t="shared" si="1"/>
        <v>0</v>
      </c>
    </row>
    <row r="74" spans="2:9" hidden="1" outlineLevel="4" collapsed="1" x14ac:dyDescent="0.25">
      <c r="B74" s="6" t="s">
        <v>73</v>
      </c>
      <c r="C74" s="8">
        <v>0.33</v>
      </c>
      <c r="D74" s="24">
        <v>0</v>
      </c>
      <c r="E74" s="23"/>
      <c r="F74" s="8">
        <v>0</v>
      </c>
      <c r="G74" s="8">
        <v>0.33329999999999999</v>
      </c>
      <c r="H74" s="28">
        <f t="shared" ref="H74:H137" si="2">D74/C74</f>
        <v>0</v>
      </c>
      <c r="I74" s="33">
        <f t="shared" ref="I74:I137" si="3">(F74+G74)/C74</f>
        <v>1.01</v>
      </c>
    </row>
    <row r="75" spans="2:9" hidden="1" outlineLevel="4" collapsed="1" x14ac:dyDescent="0.25">
      <c r="B75" s="6" t="s">
        <v>74</v>
      </c>
      <c r="C75" s="8">
        <v>0.33</v>
      </c>
      <c r="D75" s="24">
        <v>0</v>
      </c>
      <c r="E75" s="23"/>
      <c r="F75" s="8">
        <v>0.33329999999999999</v>
      </c>
      <c r="G75" s="8">
        <v>0</v>
      </c>
      <c r="H75" s="28">
        <f t="shared" si="2"/>
        <v>0</v>
      </c>
      <c r="I75" s="33">
        <f t="shared" si="3"/>
        <v>1.01</v>
      </c>
    </row>
    <row r="76" spans="2:9" hidden="1" outlineLevel="4" collapsed="1" x14ac:dyDescent="0.25">
      <c r="B76" s="6" t="s">
        <v>75</v>
      </c>
      <c r="C76" s="8">
        <v>2.3199999999999998</v>
      </c>
      <c r="D76" s="24">
        <v>0.66659999999999997</v>
      </c>
      <c r="E76" s="23"/>
      <c r="F76" s="8">
        <v>1.6759999999999999</v>
      </c>
      <c r="G76" s="8">
        <v>0</v>
      </c>
      <c r="H76" s="28">
        <f t="shared" si="2"/>
        <v>0.28732758620689658</v>
      </c>
      <c r="I76" s="33">
        <f t="shared" si="3"/>
        <v>0.72241379310344833</v>
      </c>
    </row>
    <row r="77" spans="2:9" hidden="1" outlineLevel="4" collapsed="1" x14ac:dyDescent="0.25">
      <c r="B77" s="6" t="s">
        <v>76</v>
      </c>
      <c r="C77" s="8">
        <v>0.99</v>
      </c>
      <c r="D77" s="24">
        <v>0.86660000000000004</v>
      </c>
      <c r="E77" s="23"/>
      <c r="F77" s="8">
        <v>0</v>
      </c>
      <c r="G77" s="8">
        <v>0.1333</v>
      </c>
      <c r="H77" s="28">
        <f t="shared" si="2"/>
        <v>0.87535353535353544</v>
      </c>
      <c r="I77" s="33">
        <f t="shared" si="3"/>
        <v>0.13464646464646465</v>
      </c>
    </row>
    <row r="78" spans="2:9" hidden="1" outlineLevel="4" collapsed="1" x14ac:dyDescent="0.25">
      <c r="B78" s="6" t="s">
        <v>77</v>
      </c>
      <c r="C78" s="8">
        <v>0.33</v>
      </c>
      <c r="D78" s="24">
        <v>0.33329999999999999</v>
      </c>
      <c r="E78" s="23"/>
      <c r="F78" s="8">
        <v>0</v>
      </c>
      <c r="G78" s="8">
        <v>0</v>
      </c>
      <c r="H78" s="28">
        <f t="shared" si="2"/>
        <v>1.01</v>
      </c>
      <c r="I78" s="33">
        <f t="shared" si="3"/>
        <v>0</v>
      </c>
    </row>
    <row r="79" spans="2:9" hidden="1" outlineLevel="4" collapsed="1" x14ac:dyDescent="0.25">
      <c r="B79" s="6" t="s">
        <v>78</v>
      </c>
      <c r="C79" s="8">
        <v>0.33</v>
      </c>
      <c r="D79" s="24">
        <v>0</v>
      </c>
      <c r="E79" s="23"/>
      <c r="F79" s="8">
        <v>0.33329999999999999</v>
      </c>
      <c r="G79" s="8">
        <v>0</v>
      </c>
      <c r="H79" s="28">
        <f t="shared" si="2"/>
        <v>0</v>
      </c>
      <c r="I79" s="33">
        <f t="shared" si="3"/>
        <v>1.01</v>
      </c>
    </row>
    <row r="80" spans="2:9" hidden="1" outlineLevel="4" collapsed="1" x14ac:dyDescent="0.25">
      <c r="B80" s="6" t="s">
        <v>79</v>
      </c>
      <c r="C80" s="8">
        <v>1.38</v>
      </c>
      <c r="D80" s="24">
        <v>0.33329999999999999</v>
      </c>
      <c r="E80" s="23"/>
      <c r="F80" s="8">
        <v>1.0474000000000001</v>
      </c>
      <c r="G80" s="8">
        <v>0</v>
      </c>
      <c r="H80" s="28">
        <f t="shared" si="2"/>
        <v>0.24152173913043479</v>
      </c>
      <c r="I80" s="33">
        <f t="shared" si="3"/>
        <v>0.75898550724637692</v>
      </c>
    </row>
    <row r="81" spans="2:9" hidden="1" outlineLevel="4" collapsed="1" x14ac:dyDescent="0.25">
      <c r="B81" s="6" t="s">
        <v>80</v>
      </c>
      <c r="C81" s="8">
        <v>0</v>
      </c>
      <c r="D81" s="24">
        <v>0</v>
      </c>
      <c r="E81" s="23"/>
      <c r="F81" s="8">
        <v>0</v>
      </c>
      <c r="G81" s="8">
        <v>0</v>
      </c>
      <c r="H81" s="28" t="e">
        <f t="shared" si="2"/>
        <v>#DIV/0!</v>
      </c>
      <c r="I81" s="33" t="e">
        <f t="shared" si="3"/>
        <v>#DIV/0!</v>
      </c>
    </row>
    <row r="82" spans="2:9" hidden="1" outlineLevel="4" collapsed="1" x14ac:dyDescent="0.25">
      <c r="B82" s="6" t="s">
        <v>81</v>
      </c>
      <c r="C82" s="8">
        <v>0</v>
      </c>
      <c r="D82" s="24">
        <v>0</v>
      </c>
      <c r="E82" s="23"/>
      <c r="F82" s="8">
        <v>0</v>
      </c>
      <c r="G82" s="8">
        <v>0</v>
      </c>
      <c r="H82" s="28" t="e">
        <f t="shared" si="2"/>
        <v>#DIV/0!</v>
      </c>
      <c r="I82" s="33" t="e">
        <f t="shared" si="3"/>
        <v>#DIV/0!</v>
      </c>
    </row>
    <row r="83" spans="2:9" hidden="1" outlineLevel="4" collapsed="1" x14ac:dyDescent="0.25">
      <c r="B83" s="6" t="s">
        <v>82</v>
      </c>
      <c r="C83" s="8">
        <v>0</v>
      </c>
      <c r="D83" s="24">
        <v>0</v>
      </c>
      <c r="E83" s="23"/>
      <c r="F83" s="8">
        <v>0</v>
      </c>
      <c r="G83" s="8">
        <v>0</v>
      </c>
      <c r="H83" s="28" t="e">
        <f t="shared" si="2"/>
        <v>#DIV/0!</v>
      </c>
      <c r="I83" s="33" t="e">
        <f t="shared" si="3"/>
        <v>#DIV/0!</v>
      </c>
    </row>
    <row r="84" spans="2:9" hidden="1" outlineLevel="4" collapsed="1" x14ac:dyDescent="0.25">
      <c r="B84" s="6" t="s">
        <v>83</v>
      </c>
      <c r="C84" s="8">
        <v>1</v>
      </c>
      <c r="D84" s="24">
        <v>0</v>
      </c>
      <c r="E84" s="23"/>
      <c r="F84" s="8">
        <v>0.99990000000000001</v>
      </c>
      <c r="G84" s="8">
        <v>0</v>
      </c>
      <c r="H84" s="28">
        <f t="shared" si="2"/>
        <v>0</v>
      </c>
      <c r="I84" s="33">
        <f t="shared" si="3"/>
        <v>0.99990000000000001</v>
      </c>
    </row>
    <row r="85" spans="2:9" hidden="1" outlineLevel="4" collapsed="1" x14ac:dyDescent="0.25">
      <c r="B85" s="6" t="s">
        <v>84</v>
      </c>
      <c r="C85" s="8">
        <v>0.11</v>
      </c>
      <c r="D85" s="24">
        <v>0</v>
      </c>
      <c r="E85" s="23"/>
      <c r="F85" s="8">
        <v>0.1149</v>
      </c>
      <c r="G85" s="8">
        <v>0</v>
      </c>
      <c r="H85" s="28">
        <f t="shared" si="2"/>
        <v>0</v>
      </c>
      <c r="I85" s="33">
        <f t="shared" si="3"/>
        <v>1.0445454545454547</v>
      </c>
    </row>
    <row r="86" spans="2:9" hidden="1" outlineLevel="4" collapsed="1" x14ac:dyDescent="0.25">
      <c r="B86" s="6" t="s">
        <v>85</v>
      </c>
      <c r="C86" s="8">
        <v>0.33</v>
      </c>
      <c r="D86" s="24">
        <v>0.33329999999999999</v>
      </c>
      <c r="E86" s="23"/>
      <c r="F86" s="8">
        <v>0</v>
      </c>
      <c r="G86" s="8">
        <v>0</v>
      </c>
      <c r="H86" s="28">
        <f t="shared" si="2"/>
        <v>1.01</v>
      </c>
      <c r="I86" s="33">
        <f t="shared" si="3"/>
        <v>0</v>
      </c>
    </row>
    <row r="87" spans="2:9" hidden="1" outlineLevel="4" collapsed="1" x14ac:dyDescent="0.25">
      <c r="B87" s="6" t="s">
        <v>86</v>
      </c>
      <c r="C87" s="8">
        <v>3</v>
      </c>
      <c r="D87" s="24">
        <v>0.99990000000000001</v>
      </c>
      <c r="E87" s="23"/>
      <c r="F87" s="8">
        <v>1.6950000000000001</v>
      </c>
      <c r="G87" s="8">
        <v>0.33329999999999999</v>
      </c>
      <c r="H87" s="28">
        <f t="shared" si="2"/>
        <v>0.33329999999999999</v>
      </c>
      <c r="I87" s="33">
        <f t="shared" si="3"/>
        <v>0.67610000000000003</v>
      </c>
    </row>
    <row r="88" spans="2:9" hidden="1" outlineLevel="4" collapsed="1" x14ac:dyDescent="0.25">
      <c r="B88" s="6" t="s">
        <v>87</v>
      </c>
      <c r="C88" s="8">
        <v>0.66</v>
      </c>
      <c r="D88" s="24">
        <v>0</v>
      </c>
      <c r="E88" s="23"/>
      <c r="F88" s="8">
        <v>0.66669999999999996</v>
      </c>
      <c r="G88" s="8">
        <v>0</v>
      </c>
      <c r="H88" s="28">
        <f t="shared" si="2"/>
        <v>0</v>
      </c>
      <c r="I88" s="33">
        <f t="shared" si="3"/>
        <v>1.010151515151515</v>
      </c>
    </row>
    <row r="89" spans="2:9" hidden="1" outlineLevel="2" collapsed="1" x14ac:dyDescent="0.25">
      <c r="B89" s="6" t="s">
        <v>88</v>
      </c>
      <c r="C89" s="7">
        <v>16.28</v>
      </c>
      <c r="D89" s="22">
        <v>9.4689999999999994</v>
      </c>
      <c r="E89" s="21"/>
      <c r="F89" s="7">
        <v>5.0011999999999999</v>
      </c>
      <c r="G89" s="7">
        <v>1.7962</v>
      </c>
      <c r="H89" s="28">
        <f t="shared" si="2"/>
        <v>0.58163390663390657</v>
      </c>
      <c r="I89" s="33">
        <f t="shared" si="3"/>
        <v>0.4175307125307125</v>
      </c>
    </row>
    <row r="90" spans="2:9" hidden="1" outlineLevel="3" collapsed="1" x14ac:dyDescent="0.25">
      <c r="B90" s="6" t="s">
        <v>89</v>
      </c>
      <c r="C90" s="7">
        <v>11.28</v>
      </c>
      <c r="D90" s="22">
        <v>5.8798000000000004</v>
      </c>
      <c r="E90" s="21"/>
      <c r="F90" s="7">
        <v>3.8012000000000001</v>
      </c>
      <c r="G90" s="7">
        <v>1.5962000000000001</v>
      </c>
      <c r="H90" s="28">
        <f t="shared" si="2"/>
        <v>0.52125886524822707</v>
      </c>
      <c r="I90" s="33">
        <f t="shared" si="3"/>
        <v>0.47849290780141851</v>
      </c>
    </row>
    <row r="91" spans="2:9" hidden="1" outlineLevel="4" collapsed="1" x14ac:dyDescent="0.25">
      <c r="B91" s="6" t="s">
        <v>90</v>
      </c>
      <c r="C91" s="8">
        <v>7.2</v>
      </c>
      <c r="D91" s="24">
        <v>3.7961999999999998</v>
      </c>
      <c r="E91" s="23"/>
      <c r="F91" s="8">
        <v>2.8</v>
      </c>
      <c r="G91" s="8">
        <v>0.59809999999999997</v>
      </c>
      <c r="H91" s="28">
        <f t="shared" si="2"/>
        <v>0.52725</v>
      </c>
      <c r="I91" s="33">
        <f t="shared" si="3"/>
        <v>0.47195833333333331</v>
      </c>
    </row>
    <row r="92" spans="2:9" hidden="1" outlineLevel="4" collapsed="1" x14ac:dyDescent="0.25">
      <c r="B92" s="6" t="s">
        <v>91</v>
      </c>
      <c r="C92" s="8">
        <v>0.4</v>
      </c>
      <c r="D92" s="24">
        <v>0.2</v>
      </c>
      <c r="E92" s="23"/>
      <c r="F92" s="8">
        <v>0</v>
      </c>
      <c r="G92" s="8">
        <v>0.2</v>
      </c>
      <c r="H92" s="28">
        <f t="shared" si="2"/>
        <v>0.5</v>
      </c>
      <c r="I92" s="33">
        <f t="shared" si="3"/>
        <v>0.5</v>
      </c>
    </row>
    <row r="93" spans="2:9" hidden="1" outlineLevel="4" collapsed="1" x14ac:dyDescent="0.25">
      <c r="B93" s="6" t="s">
        <v>92</v>
      </c>
      <c r="C93" s="8">
        <v>0.2</v>
      </c>
      <c r="D93" s="24">
        <v>0.2</v>
      </c>
      <c r="E93" s="23"/>
      <c r="F93" s="8">
        <v>0</v>
      </c>
      <c r="G93" s="8">
        <v>0</v>
      </c>
      <c r="H93" s="28">
        <f t="shared" si="2"/>
        <v>1</v>
      </c>
      <c r="I93" s="33">
        <f t="shared" si="3"/>
        <v>0</v>
      </c>
    </row>
    <row r="94" spans="2:9" hidden="1" outlineLevel="4" collapsed="1" x14ac:dyDescent="0.25">
      <c r="B94" s="6" t="s">
        <v>93</v>
      </c>
      <c r="C94" s="8">
        <v>0.4</v>
      </c>
      <c r="D94" s="24">
        <v>0</v>
      </c>
      <c r="E94" s="23"/>
      <c r="F94" s="8">
        <v>0.2</v>
      </c>
      <c r="G94" s="8">
        <v>0.1981</v>
      </c>
      <c r="H94" s="28">
        <f t="shared" si="2"/>
        <v>0</v>
      </c>
      <c r="I94" s="33">
        <f t="shared" si="3"/>
        <v>0.99524999999999997</v>
      </c>
    </row>
    <row r="95" spans="2:9" hidden="1" outlineLevel="4" collapsed="1" x14ac:dyDescent="0.25">
      <c r="B95" s="6" t="s">
        <v>94</v>
      </c>
      <c r="C95" s="8">
        <v>0.6</v>
      </c>
      <c r="D95" s="24">
        <v>0.2</v>
      </c>
      <c r="E95" s="23"/>
      <c r="F95" s="8">
        <v>0.4</v>
      </c>
      <c r="G95" s="8">
        <v>0</v>
      </c>
      <c r="H95" s="28">
        <f t="shared" si="2"/>
        <v>0.33333333333333337</v>
      </c>
      <c r="I95" s="33">
        <f t="shared" si="3"/>
        <v>0.66666666666666674</v>
      </c>
    </row>
    <row r="96" spans="2:9" hidden="1" outlineLevel="4" collapsed="1" x14ac:dyDescent="0.25">
      <c r="B96" s="6" t="s">
        <v>95</v>
      </c>
      <c r="C96" s="8">
        <v>0</v>
      </c>
      <c r="D96" s="24">
        <v>0</v>
      </c>
      <c r="E96" s="23"/>
      <c r="F96" s="8">
        <v>0</v>
      </c>
      <c r="G96" s="8">
        <v>0</v>
      </c>
      <c r="H96" s="28" t="e">
        <f t="shared" si="2"/>
        <v>#DIV/0!</v>
      </c>
      <c r="I96" s="33" t="e">
        <f t="shared" si="3"/>
        <v>#DIV/0!</v>
      </c>
    </row>
    <row r="97" spans="2:9" hidden="1" outlineLevel="4" collapsed="1" x14ac:dyDescent="0.25">
      <c r="B97" s="6" t="s">
        <v>96</v>
      </c>
      <c r="C97" s="8">
        <v>0</v>
      </c>
      <c r="D97" s="24">
        <v>0</v>
      </c>
      <c r="E97" s="23"/>
      <c r="F97" s="8">
        <v>0</v>
      </c>
      <c r="G97" s="8">
        <v>0</v>
      </c>
      <c r="H97" s="28" t="e">
        <f t="shared" si="2"/>
        <v>#DIV/0!</v>
      </c>
      <c r="I97" s="33" t="e">
        <f t="shared" si="3"/>
        <v>#DIV/0!</v>
      </c>
    </row>
    <row r="98" spans="2:9" hidden="1" outlineLevel="4" collapsed="1" x14ac:dyDescent="0.25">
      <c r="B98" s="6" t="s">
        <v>97</v>
      </c>
      <c r="C98" s="8">
        <v>0</v>
      </c>
      <c r="D98" s="24">
        <v>0</v>
      </c>
      <c r="E98" s="23"/>
      <c r="F98" s="8">
        <v>0</v>
      </c>
      <c r="G98" s="8">
        <v>0</v>
      </c>
      <c r="H98" s="28" t="e">
        <f t="shared" si="2"/>
        <v>#DIV/0!</v>
      </c>
      <c r="I98" s="33" t="e">
        <f t="shared" si="3"/>
        <v>#DIV/0!</v>
      </c>
    </row>
    <row r="99" spans="2:9" hidden="1" outlineLevel="4" collapsed="1" x14ac:dyDescent="0.25">
      <c r="B99" s="6" t="s">
        <v>98</v>
      </c>
      <c r="C99" s="8">
        <v>0.2</v>
      </c>
      <c r="D99" s="24">
        <v>0.2</v>
      </c>
      <c r="E99" s="23"/>
      <c r="F99" s="8">
        <v>0</v>
      </c>
      <c r="G99" s="8">
        <v>0</v>
      </c>
      <c r="H99" s="28">
        <f t="shared" si="2"/>
        <v>1</v>
      </c>
      <c r="I99" s="33">
        <f t="shared" si="3"/>
        <v>0</v>
      </c>
    </row>
    <row r="100" spans="2:9" hidden="1" outlineLevel="4" collapsed="1" x14ac:dyDescent="0.25">
      <c r="B100" s="6" t="s">
        <v>99</v>
      </c>
      <c r="C100" s="8">
        <v>0.28000000000000003</v>
      </c>
      <c r="D100" s="24">
        <v>8.3599999999999994E-2</v>
      </c>
      <c r="E100" s="23"/>
      <c r="F100" s="8">
        <v>0.20119999999999999</v>
      </c>
      <c r="G100" s="8">
        <v>0</v>
      </c>
      <c r="H100" s="28">
        <f t="shared" si="2"/>
        <v>0.29857142857142854</v>
      </c>
      <c r="I100" s="33">
        <f t="shared" si="3"/>
        <v>0.71857142857142842</v>
      </c>
    </row>
    <row r="101" spans="2:9" hidden="1" outlineLevel="4" collapsed="1" x14ac:dyDescent="0.25">
      <c r="B101" s="6" t="s">
        <v>100</v>
      </c>
      <c r="C101" s="8">
        <v>0.4</v>
      </c>
      <c r="D101" s="24">
        <v>0.2</v>
      </c>
      <c r="E101" s="23"/>
      <c r="F101" s="8">
        <v>0</v>
      </c>
      <c r="G101" s="8">
        <v>0.2</v>
      </c>
      <c r="H101" s="28">
        <f t="shared" si="2"/>
        <v>0.5</v>
      </c>
      <c r="I101" s="33">
        <f t="shared" si="3"/>
        <v>0.5</v>
      </c>
    </row>
    <row r="102" spans="2:9" hidden="1" outlineLevel="4" collapsed="1" x14ac:dyDescent="0.25">
      <c r="B102" s="6" t="s">
        <v>101</v>
      </c>
      <c r="C102" s="8">
        <v>0.8</v>
      </c>
      <c r="D102" s="24">
        <v>0.6</v>
      </c>
      <c r="E102" s="23"/>
      <c r="F102" s="8">
        <v>0.2</v>
      </c>
      <c r="G102" s="8">
        <v>0</v>
      </c>
      <c r="H102" s="28">
        <f t="shared" si="2"/>
        <v>0.74999999999999989</v>
      </c>
      <c r="I102" s="33">
        <f t="shared" si="3"/>
        <v>0.25</v>
      </c>
    </row>
    <row r="103" spans="2:9" hidden="1" outlineLevel="4" collapsed="1" x14ac:dyDescent="0.25">
      <c r="B103" s="6" t="s">
        <v>102</v>
      </c>
      <c r="C103" s="8">
        <v>0.8</v>
      </c>
      <c r="D103" s="24">
        <v>0.4</v>
      </c>
      <c r="E103" s="23"/>
      <c r="F103" s="8">
        <v>0</v>
      </c>
      <c r="G103" s="8">
        <v>0.4</v>
      </c>
      <c r="H103" s="28">
        <f t="shared" si="2"/>
        <v>0.5</v>
      </c>
      <c r="I103" s="33">
        <f t="shared" si="3"/>
        <v>0.5</v>
      </c>
    </row>
    <row r="104" spans="2:9" hidden="1" outlineLevel="4" collapsed="1" x14ac:dyDescent="0.25">
      <c r="B104" s="6" t="s">
        <v>103</v>
      </c>
      <c r="C104" s="8">
        <v>0</v>
      </c>
      <c r="D104" s="24">
        <v>0</v>
      </c>
      <c r="E104" s="23"/>
      <c r="F104" s="8">
        <v>0</v>
      </c>
      <c r="G104" s="8">
        <v>0</v>
      </c>
      <c r="H104" s="28" t="e">
        <f t="shared" si="2"/>
        <v>#DIV/0!</v>
      </c>
      <c r="I104" s="33" t="e">
        <f t="shared" si="3"/>
        <v>#DIV/0!</v>
      </c>
    </row>
    <row r="105" spans="2:9" hidden="1" outlineLevel="4" collapsed="1" x14ac:dyDescent="0.25">
      <c r="B105" s="6" t="s">
        <v>104</v>
      </c>
      <c r="C105" s="8">
        <v>0</v>
      </c>
      <c r="D105" s="24">
        <v>0</v>
      </c>
      <c r="E105" s="23"/>
      <c r="F105" s="8">
        <v>0</v>
      </c>
      <c r="G105" s="8">
        <v>0</v>
      </c>
      <c r="H105" s="28" t="e">
        <f t="shared" si="2"/>
        <v>#DIV/0!</v>
      </c>
      <c r="I105" s="33" t="e">
        <f t="shared" si="3"/>
        <v>#DIV/0!</v>
      </c>
    </row>
    <row r="106" spans="2:9" hidden="1" outlineLevel="4" collapsed="1" x14ac:dyDescent="0.25">
      <c r="B106" s="6" t="s">
        <v>105</v>
      </c>
      <c r="C106" s="8">
        <v>0</v>
      </c>
      <c r="D106" s="24">
        <v>0</v>
      </c>
      <c r="E106" s="23"/>
      <c r="F106" s="8">
        <v>0</v>
      </c>
      <c r="G106" s="8">
        <v>0</v>
      </c>
      <c r="H106" s="28" t="e">
        <f t="shared" si="2"/>
        <v>#DIV/0!</v>
      </c>
      <c r="I106" s="33" t="e">
        <f t="shared" si="3"/>
        <v>#DIV/0!</v>
      </c>
    </row>
    <row r="107" spans="2:9" hidden="1" outlineLevel="3" collapsed="1" x14ac:dyDescent="0.25">
      <c r="B107" s="6" t="s">
        <v>106</v>
      </c>
      <c r="C107" s="7">
        <v>1.1200000000000001</v>
      </c>
      <c r="D107" s="22">
        <v>1.1222000000000001</v>
      </c>
      <c r="E107" s="21"/>
      <c r="F107" s="7">
        <v>0</v>
      </c>
      <c r="G107" s="7">
        <v>0</v>
      </c>
      <c r="H107" s="28">
        <f t="shared" si="2"/>
        <v>1.0019642857142856</v>
      </c>
      <c r="I107" s="33">
        <f t="shared" si="3"/>
        <v>0</v>
      </c>
    </row>
    <row r="108" spans="2:9" hidden="1" outlineLevel="4" collapsed="1" x14ac:dyDescent="0.25">
      <c r="B108" s="6" t="s">
        <v>107</v>
      </c>
      <c r="C108" s="8">
        <v>0.2</v>
      </c>
      <c r="D108" s="24">
        <v>0.2</v>
      </c>
      <c r="E108" s="23"/>
      <c r="F108" s="8">
        <v>0</v>
      </c>
      <c r="G108" s="8">
        <v>0</v>
      </c>
      <c r="H108" s="28">
        <f t="shared" si="2"/>
        <v>1</v>
      </c>
      <c r="I108" s="33">
        <f t="shared" si="3"/>
        <v>0</v>
      </c>
    </row>
    <row r="109" spans="2:9" hidden="1" outlineLevel="4" collapsed="1" x14ac:dyDescent="0.25">
      <c r="B109" s="6" t="s">
        <v>108</v>
      </c>
      <c r="C109" s="8">
        <v>0.08</v>
      </c>
      <c r="D109" s="24">
        <v>7.4999999999999997E-2</v>
      </c>
      <c r="E109" s="23"/>
      <c r="F109" s="8">
        <v>0</v>
      </c>
      <c r="G109" s="8">
        <v>0</v>
      </c>
      <c r="H109" s="28">
        <f t="shared" si="2"/>
        <v>0.9375</v>
      </c>
      <c r="I109" s="33">
        <f t="shared" si="3"/>
        <v>0</v>
      </c>
    </row>
    <row r="110" spans="2:9" hidden="1" outlineLevel="4" collapsed="1" x14ac:dyDescent="0.25">
      <c r="B110" s="6" t="s">
        <v>109</v>
      </c>
      <c r="C110" s="8">
        <v>0</v>
      </c>
      <c r="D110" s="24">
        <v>0</v>
      </c>
      <c r="E110" s="23"/>
      <c r="F110" s="8">
        <v>0</v>
      </c>
      <c r="G110" s="8">
        <v>0</v>
      </c>
      <c r="H110" s="28" t="e">
        <f t="shared" si="2"/>
        <v>#DIV/0!</v>
      </c>
      <c r="I110" s="33" t="e">
        <f t="shared" si="3"/>
        <v>#DIV/0!</v>
      </c>
    </row>
    <row r="111" spans="2:9" hidden="1" outlineLevel="4" collapsed="1" x14ac:dyDescent="0.25">
      <c r="B111" s="6" t="s">
        <v>110</v>
      </c>
      <c r="C111" s="8">
        <v>0</v>
      </c>
      <c r="D111" s="24">
        <v>0</v>
      </c>
      <c r="E111" s="23"/>
      <c r="F111" s="8">
        <v>0</v>
      </c>
      <c r="G111" s="8">
        <v>0</v>
      </c>
      <c r="H111" s="28" t="e">
        <f t="shared" si="2"/>
        <v>#DIV/0!</v>
      </c>
      <c r="I111" s="33" t="e">
        <f t="shared" si="3"/>
        <v>#DIV/0!</v>
      </c>
    </row>
    <row r="112" spans="2:9" hidden="1" outlineLevel="4" collapsed="1" x14ac:dyDescent="0.25">
      <c r="B112" s="6" t="s">
        <v>111</v>
      </c>
      <c r="C112" s="8">
        <v>0.26</v>
      </c>
      <c r="D112" s="24">
        <v>0.26390000000000002</v>
      </c>
      <c r="E112" s="23"/>
      <c r="F112" s="8">
        <v>0</v>
      </c>
      <c r="G112" s="8">
        <v>0</v>
      </c>
      <c r="H112" s="28">
        <f t="shared" si="2"/>
        <v>1.0150000000000001</v>
      </c>
      <c r="I112" s="33">
        <f t="shared" si="3"/>
        <v>0</v>
      </c>
    </row>
    <row r="113" spans="2:9" hidden="1" outlineLevel="4" collapsed="1" x14ac:dyDescent="0.25">
      <c r="B113" s="6" t="s">
        <v>112</v>
      </c>
      <c r="C113" s="8">
        <v>0</v>
      </c>
      <c r="D113" s="24">
        <v>0</v>
      </c>
      <c r="E113" s="23"/>
      <c r="F113" s="8">
        <v>0</v>
      </c>
      <c r="G113" s="8">
        <v>0</v>
      </c>
      <c r="H113" s="28" t="e">
        <f t="shared" si="2"/>
        <v>#DIV/0!</v>
      </c>
      <c r="I113" s="33" t="e">
        <f t="shared" si="3"/>
        <v>#DIV/0!</v>
      </c>
    </row>
    <row r="114" spans="2:9" hidden="1" outlineLevel="4" collapsed="1" x14ac:dyDescent="0.25">
      <c r="B114" s="6" t="s">
        <v>113</v>
      </c>
      <c r="C114" s="8">
        <v>0.57999999999999996</v>
      </c>
      <c r="D114" s="24">
        <v>0.58330000000000004</v>
      </c>
      <c r="E114" s="23"/>
      <c r="F114" s="8">
        <v>0</v>
      </c>
      <c r="G114" s="8">
        <v>0</v>
      </c>
      <c r="H114" s="28">
        <f t="shared" si="2"/>
        <v>1.0056896551724139</v>
      </c>
      <c r="I114" s="33">
        <f t="shared" si="3"/>
        <v>0</v>
      </c>
    </row>
    <row r="115" spans="2:9" hidden="1" outlineLevel="3" collapsed="1" x14ac:dyDescent="0.25">
      <c r="B115" s="6" t="s">
        <v>114</v>
      </c>
      <c r="C115" s="7">
        <v>3.88</v>
      </c>
      <c r="D115" s="22">
        <v>2.4670000000000001</v>
      </c>
      <c r="E115" s="21"/>
      <c r="F115" s="7">
        <v>1.2</v>
      </c>
      <c r="G115" s="7">
        <v>0.2</v>
      </c>
      <c r="H115" s="28">
        <f t="shared" si="2"/>
        <v>0.63582474226804131</v>
      </c>
      <c r="I115" s="33">
        <f t="shared" si="3"/>
        <v>0.36082474226804123</v>
      </c>
    </row>
    <row r="116" spans="2:9" hidden="1" outlineLevel="4" collapsed="1" x14ac:dyDescent="0.25">
      <c r="B116" s="6" t="s">
        <v>115</v>
      </c>
      <c r="C116" s="8">
        <v>0.67</v>
      </c>
      <c r="D116" s="24">
        <v>0.66690000000000005</v>
      </c>
      <c r="E116" s="23"/>
      <c r="F116" s="8">
        <v>0</v>
      </c>
      <c r="G116" s="8">
        <v>0</v>
      </c>
      <c r="H116" s="28">
        <f t="shared" si="2"/>
        <v>0.99537313432835817</v>
      </c>
      <c r="I116" s="33">
        <f t="shared" si="3"/>
        <v>0</v>
      </c>
    </row>
    <row r="117" spans="2:9" hidden="1" outlineLevel="4" collapsed="1" x14ac:dyDescent="0.25">
      <c r="B117" s="6" t="s">
        <v>116</v>
      </c>
      <c r="C117" s="8">
        <v>0.27</v>
      </c>
      <c r="D117" s="24">
        <v>0.26950000000000002</v>
      </c>
      <c r="E117" s="23"/>
      <c r="F117" s="8">
        <v>0</v>
      </c>
      <c r="G117" s="8">
        <v>0</v>
      </c>
      <c r="H117" s="28">
        <f t="shared" si="2"/>
        <v>0.99814814814814812</v>
      </c>
      <c r="I117" s="33">
        <f t="shared" si="3"/>
        <v>0</v>
      </c>
    </row>
    <row r="118" spans="2:9" hidden="1" outlineLevel="4" collapsed="1" x14ac:dyDescent="0.25">
      <c r="B118" s="6" t="s">
        <v>117</v>
      </c>
      <c r="C118" s="8">
        <v>0.2</v>
      </c>
      <c r="D118" s="24">
        <v>0</v>
      </c>
      <c r="E118" s="23"/>
      <c r="F118" s="8">
        <v>0</v>
      </c>
      <c r="G118" s="8">
        <v>0.2</v>
      </c>
      <c r="H118" s="28">
        <f t="shared" si="2"/>
        <v>0</v>
      </c>
      <c r="I118" s="33">
        <f t="shared" si="3"/>
        <v>1</v>
      </c>
    </row>
    <row r="119" spans="2:9" hidden="1" outlineLevel="4" collapsed="1" x14ac:dyDescent="0.25">
      <c r="B119" s="6" t="s">
        <v>118</v>
      </c>
      <c r="C119" s="8">
        <v>0.37</v>
      </c>
      <c r="D119" s="24">
        <v>0.36530000000000001</v>
      </c>
      <c r="E119" s="23"/>
      <c r="F119" s="8">
        <v>0</v>
      </c>
      <c r="G119" s="8">
        <v>0</v>
      </c>
      <c r="H119" s="28">
        <f t="shared" si="2"/>
        <v>0.98729729729729732</v>
      </c>
      <c r="I119" s="33">
        <f t="shared" si="3"/>
        <v>0</v>
      </c>
    </row>
    <row r="120" spans="2:9" hidden="1" outlineLevel="4" collapsed="1" x14ac:dyDescent="0.25">
      <c r="B120" s="6" t="s">
        <v>119</v>
      </c>
      <c r="C120" s="8">
        <v>0.37</v>
      </c>
      <c r="D120" s="24">
        <v>0.36530000000000001</v>
      </c>
      <c r="E120" s="23"/>
      <c r="F120" s="8">
        <v>0</v>
      </c>
      <c r="G120" s="8">
        <v>0</v>
      </c>
      <c r="H120" s="28">
        <f t="shared" si="2"/>
        <v>0.98729729729729732</v>
      </c>
      <c r="I120" s="33">
        <f t="shared" si="3"/>
        <v>0</v>
      </c>
    </row>
    <row r="121" spans="2:9" hidden="1" outlineLevel="4" collapsed="1" x14ac:dyDescent="0.25">
      <c r="B121" s="6" t="s">
        <v>120</v>
      </c>
      <c r="C121" s="8">
        <v>0.2</v>
      </c>
      <c r="D121" s="24">
        <v>0</v>
      </c>
      <c r="E121" s="23"/>
      <c r="F121" s="8">
        <v>0.2</v>
      </c>
      <c r="G121" s="8">
        <v>0</v>
      </c>
      <c r="H121" s="28">
        <f t="shared" si="2"/>
        <v>0</v>
      </c>
      <c r="I121" s="33">
        <f t="shared" si="3"/>
        <v>1</v>
      </c>
    </row>
    <row r="122" spans="2:9" hidden="1" outlineLevel="4" collapsed="1" x14ac:dyDescent="0.25">
      <c r="B122" s="6" t="s">
        <v>121</v>
      </c>
      <c r="C122" s="8">
        <v>1.4</v>
      </c>
      <c r="D122" s="24">
        <v>0.4</v>
      </c>
      <c r="E122" s="23"/>
      <c r="F122" s="8">
        <v>1</v>
      </c>
      <c r="G122" s="8">
        <v>0</v>
      </c>
      <c r="H122" s="28">
        <f t="shared" si="2"/>
        <v>0.28571428571428575</v>
      </c>
      <c r="I122" s="33">
        <f t="shared" si="3"/>
        <v>0.7142857142857143</v>
      </c>
    </row>
    <row r="123" spans="2:9" hidden="1" outlineLevel="4" collapsed="1" x14ac:dyDescent="0.25">
      <c r="B123" s="6" t="s">
        <v>122</v>
      </c>
      <c r="C123" s="8">
        <v>0.4</v>
      </c>
      <c r="D123" s="24">
        <v>0.4</v>
      </c>
      <c r="E123" s="23"/>
      <c r="F123" s="8">
        <v>0</v>
      </c>
      <c r="G123" s="8">
        <v>0</v>
      </c>
      <c r="H123" s="28">
        <f t="shared" si="2"/>
        <v>1</v>
      </c>
      <c r="I123" s="33">
        <f t="shared" si="3"/>
        <v>0</v>
      </c>
    </row>
    <row r="124" spans="2:9" hidden="1" outlineLevel="2" collapsed="1" x14ac:dyDescent="0.25">
      <c r="B124" s="6" t="s">
        <v>123</v>
      </c>
      <c r="C124" s="7">
        <v>16.07</v>
      </c>
      <c r="D124" s="22">
        <v>7.9683000000000002</v>
      </c>
      <c r="E124" s="21"/>
      <c r="F124" s="7">
        <v>5.9276</v>
      </c>
      <c r="G124" s="7">
        <v>2.1718000000000002</v>
      </c>
      <c r="H124" s="28">
        <f t="shared" si="2"/>
        <v>0.49584940883634099</v>
      </c>
      <c r="I124" s="33">
        <f t="shared" si="3"/>
        <v>0.50400746733042934</v>
      </c>
    </row>
    <row r="125" spans="2:9" hidden="1" outlineLevel="3" collapsed="1" x14ac:dyDescent="0.25">
      <c r="B125" s="6" t="s">
        <v>124</v>
      </c>
      <c r="C125" s="7">
        <v>14.57</v>
      </c>
      <c r="D125" s="22">
        <v>6.8667999999999996</v>
      </c>
      <c r="E125" s="21"/>
      <c r="F125" s="7">
        <v>5.5275999999999996</v>
      </c>
      <c r="G125" s="7">
        <v>2.1718000000000002</v>
      </c>
      <c r="H125" s="28">
        <f t="shared" si="2"/>
        <v>0.4712971859986273</v>
      </c>
      <c r="I125" s="33">
        <f t="shared" si="3"/>
        <v>0.52844200411805076</v>
      </c>
    </row>
    <row r="126" spans="2:9" hidden="1" outlineLevel="4" collapsed="1" x14ac:dyDescent="0.25">
      <c r="B126" s="6" t="s">
        <v>125</v>
      </c>
      <c r="C126" s="8">
        <v>2.8</v>
      </c>
      <c r="D126" s="24">
        <v>2</v>
      </c>
      <c r="E126" s="23"/>
      <c r="F126" s="8">
        <v>0.8</v>
      </c>
      <c r="G126" s="8">
        <v>0</v>
      </c>
      <c r="H126" s="28">
        <f t="shared" si="2"/>
        <v>0.7142857142857143</v>
      </c>
      <c r="I126" s="33">
        <f t="shared" si="3"/>
        <v>0.28571428571428575</v>
      </c>
    </row>
    <row r="127" spans="2:9" hidden="1" outlineLevel="4" collapsed="1" x14ac:dyDescent="0.25">
      <c r="B127" s="6" t="s">
        <v>126</v>
      </c>
      <c r="C127" s="8">
        <v>1.2</v>
      </c>
      <c r="D127" s="24">
        <v>0.8</v>
      </c>
      <c r="E127" s="23"/>
      <c r="F127" s="8">
        <v>0</v>
      </c>
      <c r="G127" s="8">
        <v>0.4</v>
      </c>
      <c r="H127" s="28">
        <f t="shared" si="2"/>
        <v>0.66666666666666674</v>
      </c>
      <c r="I127" s="33">
        <f t="shared" si="3"/>
        <v>0.33333333333333337</v>
      </c>
    </row>
    <row r="128" spans="2:9" hidden="1" outlineLevel="4" collapsed="1" x14ac:dyDescent="0.25">
      <c r="B128" s="6" t="s">
        <v>127</v>
      </c>
      <c r="C128" s="8">
        <v>0.8</v>
      </c>
      <c r="D128" s="24">
        <v>0.4</v>
      </c>
      <c r="E128" s="23"/>
      <c r="F128" s="8">
        <v>0</v>
      </c>
      <c r="G128" s="8">
        <v>0.4</v>
      </c>
      <c r="H128" s="28">
        <f t="shared" si="2"/>
        <v>0.5</v>
      </c>
      <c r="I128" s="33">
        <f t="shared" si="3"/>
        <v>0.5</v>
      </c>
    </row>
    <row r="129" spans="2:9" hidden="1" outlineLevel="4" collapsed="1" x14ac:dyDescent="0.25">
      <c r="B129" s="6" t="s">
        <v>128</v>
      </c>
      <c r="C129" s="8">
        <v>0.27</v>
      </c>
      <c r="D129" s="24">
        <v>0</v>
      </c>
      <c r="E129" s="23"/>
      <c r="F129" s="8">
        <v>0</v>
      </c>
      <c r="G129" s="8">
        <v>0.26669999999999999</v>
      </c>
      <c r="H129" s="28">
        <f t="shared" si="2"/>
        <v>0</v>
      </c>
      <c r="I129" s="33">
        <f t="shared" si="3"/>
        <v>0.98777777777777764</v>
      </c>
    </row>
    <row r="130" spans="2:9" hidden="1" outlineLevel="4" collapsed="1" x14ac:dyDescent="0.25">
      <c r="B130" s="6" t="s">
        <v>129</v>
      </c>
      <c r="C130" s="8">
        <v>0.03</v>
      </c>
      <c r="D130" s="24">
        <v>0</v>
      </c>
      <c r="E130" s="23"/>
      <c r="F130" s="8">
        <v>3.4299999999999997E-2</v>
      </c>
      <c r="G130" s="8">
        <v>0</v>
      </c>
      <c r="H130" s="28">
        <f t="shared" si="2"/>
        <v>0</v>
      </c>
      <c r="I130" s="33">
        <f t="shared" si="3"/>
        <v>1.1433333333333333</v>
      </c>
    </row>
    <row r="131" spans="2:9" hidden="1" outlineLevel="4" collapsed="1" x14ac:dyDescent="0.25">
      <c r="B131" s="6" t="s">
        <v>130</v>
      </c>
      <c r="C131" s="8">
        <v>0.2</v>
      </c>
      <c r="D131" s="24">
        <v>0</v>
      </c>
      <c r="E131" s="23"/>
      <c r="F131" s="8">
        <v>0.2</v>
      </c>
      <c r="G131" s="8">
        <v>0</v>
      </c>
      <c r="H131" s="28">
        <f t="shared" si="2"/>
        <v>0</v>
      </c>
      <c r="I131" s="33">
        <f t="shared" si="3"/>
        <v>1</v>
      </c>
    </row>
    <row r="132" spans="2:9" hidden="1" outlineLevel="4" collapsed="1" x14ac:dyDescent="0.25">
      <c r="B132" s="6" t="s">
        <v>131</v>
      </c>
      <c r="C132" s="8">
        <v>0.2</v>
      </c>
      <c r="D132" s="24">
        <v>0.2</v>
      </c>
      <c r="E132" s="23"/>
      <c r="F132" s="8">
        <v>0</v>
      </c>
      <c r="G132" s="8">
        <v>0</v>
      </c>
      <c r="H132" s="28">
        <f t="shared" si="2"/>
        <v>1</v>
      </c>
      <c r="I132" s="33">
        <f t="shared" si="3"/>
        <v>0</v>
      </c>
    </row>
    <row r="133" spans="2:9" hidden="1" outlineLevel="4" collapsed="1" x14ac:dyDescent="0.25">
      <c r="B133" s="6" t="s">
        <v>132</v>
      </c>
      <c r="C133" s="8">
        <v>0.2</v>
      </c>
      <c r="D133" s="24">
        <v>0</v>
      </c>
      <c r="E133" s="23"/>
      <c r="F133" s="8">
        <v>0.2</v>
      </c>
      <c r="G133" s="8">
        <v>0</v>
      </c>
      <c r="H133" s="28">
        <f t="shared" si="2"/>
        <v>0</v>
      </c>
      <c r="I133" s="33">
        <f t="shared" si="3"/>
        <v>1</v>
      </c>
    </row>
    <row r="134" spans="2:9" hidden="1" outlineLevel="4" collapsed="1" x14ac:dyDescent="0.25">
      <c r="B134" s="6" t="s">
        <v>133</v>
      </c>
      <c r="C134" s="8">
        <v>0.2</v>
      </c>
      <c r="D134" s="24">
        <v>0.2</v>
      </c>
      <c r="E134" s="23"/>
      <c r="F134" s="8">
        <v>0</v>
      </c>
      <c r="G134" s="8">
        <v>0</v>
      </c>
      <c r="H134" s="28">
        <f t="shared" si="2"/>
        <v>1</v>
      </c>
      <c r="I134" s="33">
        <f t="shared" si="3"/>
        <v>0</v>
      </c>
    </row>
    <row r="135" spans="2:9" hidden="1" outlineLevel="4" collapsed="1" x14ac:dyDescent="0.25">
      <c r="B135" s="6" t="s">
        <v>134</v>
      </c>
      <c r="C135" s="8">
        <v>0.27</v>
      </c>
      <c r="D135" s="24">
        <v>0</v>
      </c>
      <c r="E135" s="23"/>
      <c r="F135" s="8">
        <v>0.26669999999999999</v>
      </c>
      <c r="G135" s="8">
        <v>0</v>
      </c>
      <c r="H135" s="28">
        <f t="shared" si="2"/>
        <v>0</v>
      </c>
      <c r="I135" s="33">
        <f t="shared" si="3"/>
        <v>0.98777777777777764</v>
      </c>
    </row>
    <row r="136" spans="2:9" hidden="1" outlineLevel="4" collapsed="1" x14ac:dyDescent="0.25">
      <c r="B136" s="6" t="s">
        <v>135</v>
      </c>
      <c r="C136" s="8">
        <v>0.27</v>
      </c>
      <c r="D136" s="24">
        <v>0</v>
      </c>
      <c r="E136" s="23"/>
      <c r="F136" s="8">
        <v>0</v>
      </c>
      <c r="G136" s="8">
        <v>0.26669999999999999</v>
      </c>
      <c r="H136" s="28">
        <f t="shared" si="2"/>
        <v>0</v>
      </c>
      <c r="I136" s="33">
        <f t="shared" si="3"/>
        <v>0.98777777777777764</v>
      </c>
    </row>
    <row r="137" spans="2:9" hidden="1" outlineLevel="4" collapsed="1" x14ac:dyDescent="0.25">
      <c r="B137" s="6" t="s">
        <v>136</v>
      </c>
      <c r="C137" s="8">
        <v>0</v>
      </c>
      <c r="D137" s="24">
        <v>0</v>
      </c>
      <c r="E137" s="23"/>
      <c r="F137" s="8">
        <v>0</v>
      </c>
      <c r="G137" s="8">
        <v>0</v>
      </c>
      <c r="H137" s="28" t="e">
        <f t="shared" si="2"/>
        <v>#DIV/0!</v>
      </c>
      <c r="I137" s="33" t="e">
        <f t="shared" si="3"/>
        <v>#DIV/0!</v>
      </c>
    </row>
    <row r="138" spans="2:9" hidden="1" outlineLevel="4" collapsed="1" x14ac:dyDescent="0.25">
      <c r="B138" s="6" t="s">
        <v>137</v>
      </c>
      <c r="C138" s="8">
        <v>2.25</v>
      </c>
      <c r="D138" s="24">
        <v>0</v>
      </c>
      <c r="E138" s="23"/>
      <c r="F138" s="8">
        <v>2.2501000000000002</v>
      </c>
      <c r="G138" s="8">
        <v>0</v>
      </c>
      <c r="H138" s="28">
        <f t="shared" ref="H138:H201" si="4">D138/C138</f>
        <v>0</v>
      </c>
      <c r="I138" s="33">
        <f t="shared" ref="I138:I201" si="5">(F138+G138)/C138</f>
        <v>1.0000444444444445</v>
      </c>
    </row>
    <row r="139" spans="2:9" hidden="1" outlineLevel="4" collapsed="1" x14ac:dyDescent="0.25">
      <c r="B139" s="6" t="s">
        <v>138</v>
      </c>
      <c r="C139" s="8">
        <v>0.4</v>
      </c>
      <c r="D139" s="24">
        <v>0.2</v>
      </c>
      <c r="E139" s="23"/>
      <c r="F139" s="8">
        <v>0.2</v>
      </c>
      <c r="G139" s="8">
        <v>0</v>
      </c>
      <c r="H139" s="28">
        <f t="shared" si="4"/>
        <v>0.5</v>
      </c>
      <c r="I139" s="33">
        <f t="shared" si="5"/>
        <v>0.5</v>
      </c>
    </row>
    <row r="140" spans="2:9" hidden="1" outlineLevel="4" collapsed="1" x14ac:dyDescent="0.25">
      <c r="B140" s="6" t="s">
        <v>139</v>
      </c>
      <c r="C140" s="8">
        <v>0.2</v>
      </c>
      <c r="D140" s="24">
        <v>0.2</v>
      </c>
      <c r="E140" s="23"/>
      <c r="F140" s="8">
        <v>0</v>
      </c>
      <c r="G140" s="8">
        <v>0</v>
      </c>
      <c r="H140" s="28">
        <f t="shared" si="4"/>
        <v>1</v>
      </c>
      <c r="I140" s="33">
        <f t="shared" si="5"/>
        <v>0</v>
      </c>
    </row>
    <row r="141" spans="2:9" hidden="1" outlineLevel="4" collapsed="1" x14ac:dyDescent="0.25">
      <c r="B141" s="6" t="s">
        <v>140</v>
      </c>
      <c r="C141" s="8">
        <v>0.2</v>
      </c>
      <c r="D141" s="24">
        <v>0.2</v>
      </c>
      <c r="E141" s="23"/>
      <c r="F141" s="8">
        <v>0</v>
      </c>
      <c r="G141" s="8">
        <v>0</v>
      </c>
      <c r="H141" s="28">
        <f t="shared" si="4"/>
        <v>1</v>
      </c>
      <c r="I141" s="33">
        <f t="shared" si="5"/>
        <v>0</v>
      </c>
    </row>
    <row r="142" spans="2:9" hidden="1" outlineLevel="4" collapsed="1" x14ac:dyDescent="0.25">
      <c r="B142" s="6" t="s">
        <v>141</v>
      </c>
      <c r="C142" s="8">
        <v>0.2</v>
      </c>
      <c r="D142" s="24">
        <v>0</v>
      </c>
      <c r="E142" s="23"/>
      <c r="F142" s="8">
        <v>0</v>
      </c>
      <c r="G142" s="8">
        <v>0.2</v>
      </c>
      <c r="H142" s="28">
        <f t="shared" si="4"/>
        <v>0</v>
      </c>
      <c r="I142" s="33">
        <f t="shared" si="5"/>
        <v>1</v>
      </c>
    </row>
    <row r="143" spans="2:9" hidden="1" outlineLevel="4" collapsed="1" x14ac:dyDescent="0.25">
      <c r="B143" s="6" t="s">
        <v>142</v>
      </c>
      <c r="C143" s="8">
        <v>0.2</v>
      </c>
      <c r="D143" s="24">
        <v>0</v>
      </c>
      <c r="E143" s="23"/>
      <c r="F143" s="8">
        <v>0.20300000000000001</v>
      </c>
      <c r="G143" s="8">
        <v>0</v>
      </c>
      <c r="H143" s="28">
        <f t="shared" si="4"/>
        <v>0</v>
      </c>
      <c r="I143" s="33">
        <f t="shared" si="5"/>
        <v>1.0149999999999999</v>
      </c>
    </row>
    <row r="144" spans="2:9" hidden="1" outlineLevel="4" collapsed="1" x14ac:dyDescent="0.25">
      <c r="B144" s="6" t="s">
        <v>143</v>
      </c>
      <c r="C144" s="8">
        <v>0.1</v>
      </c>
      <c r="D144" s="24">
        <v>0</v>
      </c>
      <c r="E144" s="23"/>
      <c r="F144" s="8">
        <v>0.10150000000000001</v>
      </c>
      <c r="G144" s="8">
        <v>0</v>
      </c>
      <c r="H144" s="28">
        <f t="shared" si="4"/>
        <v>0</v>
      </c>
      <c r="I144" s="33">
        <f t="shared" si="5"/>
        <v>1.0149999999999999</v>
      </c>
    </row>
    <row r="145" spans="2:9" hidden="1" outlineLevel="4" collapsed="1" x14ac:dyDescent="0.25">
      <c r="B145" s="6" t="s">
        <v>144</v>
      </c>
      <c r="C145" s="8">
        <v>0.3</v>
      </c>
      <c r="D145" s="24">
        <v>0</v>
      </c>
      <c r="E145" s="23"/>
      <c r="F145" s="8">
        <v>0.30449999999999999</v>
      </c>
      <c r="G145" s="8">
        <v>0</v>
      </c>
      <c r="H145" s="28">
        <f t="shared" si="4"/>
        <v>0</v>
      </c>
      <c r="I145" s="33">
        <f t="shared" si="5"/>
        <v>1.0150000000000001</v>
      </c>
    </row>
    <row r="146" spans="2:9" hidden="1" outlineLevel="4" collapsed="1" x14ac:dyDescent="0.25">
      <c r="B146" s="6" t="s">
        <v>145</v>
      </c>
      <c r="C146" s="8">
        <v>0.2</v>
      </c>
      <c r="D146" s="24">
        <v>0</v>
      </c>
      <c r="E146" s="23"/>
      <c r="F146" s="8">
        <v>0.20300000000000001</v>
      </c>
      <c r="G146" s="8">
        <v>0</v>
      </c>
      <c r="H146" s="28">
        <f t="shared" si="4"/>
        <v>0</v>
      </c>
      <c r="I146" s="33">
        <f t="shared" si="5"/>
        <v>1.0149999999999999</v>
      </c>
    </row>
    <row r="147" spans="2:9" hidden="1" outlineLevel="4" collapsed="1" x14ac:dyDescent="0.25">
      <c r="B147" s="6" t="s">
        <v>146</v>
      </c>
      <c r="C147" s="8">
        <v>0.1</v>
      </c>
      <c r="D147" s="24">
        <v>0</v>
      </c>
      <c r="E147" s="23"/>
      <c r="F147" s="8">
        <v>0.10150000000000001</v>
      </c>
      <c r="G147" s="8">
        <v>0</v>
      </c>
      <c r="H147" s="28">
        <f t="shared" si="4"/>
        <v>0</v>
      </c>
      <c r="I147" s="33">
        <f t="shared" si="5"/>
        <v>1.0149999999999999</v>
      </c>
    </row>
    <row r="148" spans="2:9" hidden="1" outlineLevel="4" collapsed="1" x14ac:dyDescent="0.25">
      <c r="B148" s="6" t="s">
        <v>147</v>
      </c>
      <c r="C148" s="8">
        <v>0.4</v>
      </c>
      <c r="D148" s="24">
        <v>0.4</v>
      </c>
      <c r="E148" s="23"/>
      <c r="F148" s="8">
        <v>0</v>
      </c>
      <c r="G148" s="8">
        <v>0</v>
      </c>
      <c r="H148" s="28">
        <f t="shared" si="4"/>
        <v>1</v>
      </c>
      <c r="I148" s="33">
        <f t="shared" si="5"/>
        <v>0</v>
      </c>
    </row>
    <row r="149" spans="2:9" hidden="1" outlineLevel="4" collapsed="1" x14ac:dyDescent="0.25">
      <c r="B149" s="6" t="s">
        <v>148</v>
      </c>
      <c r="C149" s="8">
        <v>0.2</v>
      </c>
      <c r="D149" s="24">
        <v>0</v>
      </c>
      <c r="E149" s="23"/>
      <c r="F149" s="8">
        <v>0.2</v>
      </c>
      <c r="G149" s="8">
        <v>0</v>
      </c>
      <c r="H149" s="28">
        <f t="shared" si="4"/>
        <v>0</v>
      </c>
      <c r="I149" s="33">
        <f t="shared" si="5"/>
        <v>1</v>
      </c>
    </row>
    <row r="150" spans="2:9" hidden="1" outlineLevel="4" collapsed="1" x14ac:dyDescent="0.25">
      <c r="B150" s="6" t="s">
        <v>149</v>
      </c>
      <c r="C150" s="8">
        <v>0.2</v>
      </c>
      <c r="D150" s="24">
        <v>0</v>
      </c>
      <c r="E150" s="23"/>
      <c r="F150" s="8">
        <v>0.2</v>
      </c>
      <c r="G150" s="8">
        <v>0</v>
      </c>
      <c r="H150" s="28">
        <f t="shared" si="4"/>
        <v>0</v>
      </c>
      <c r="I150" s="33">
        <f t="shared" si="5"/>
        <v>1</v>
      </c>
    </row>
    <row r="151" spans="2:9" hidden="1" outlineLevel="4" collapsed="1" x14ac:dyDescent="0.25">
      <c r="B151" s="6" t="s">
        <v>150</v>
      </c>
      <c r="C151" s="8">
        <v>0.4</v>
      </c>
      <c r="D151" s="24">
        <v>0.4</v>
      </c>
      <c r="E151" s="23"/>
      <c r="F151" s="8">
        <v>0</v>
      </c>
      <c r="G151" s="8">
        <v>0</v>
      </c>
      <c r="H151" s="28">
        <f t="shared" si="4"/>
        <v>1</v>
      </c>
      <c r="I151" s="33">
        <f t="shared" si="5"/>
        <v>0</v>
      </c>
    </row>
    <row r="152" spans="2:9" hidden="1" outlineLevel="4" collapsed="1" x14ac:dyDescent="0.25">
      <c r="B152" s="6" t="s">
        <v>151</v>
      </c>
      <c r="C152" s="8">
        <v>0.2</v>
      </c>
      <c r="D152" s="24">
        <v>0.2</v>
      </c>
      <c r="E152" s="23"/>
      <c r="F152" s="8">
        <v>0</v>
      </c>
      <c r="G152" s="8">
        <v>0</v>
      </c>
      <c r="H152" s="28">
        <f t="shared" si="4"/>
        <v>1</v>
      </c>
      <c r="I152" s="33">
        <f t="shared" si="5"/>
        <v>0</v>
      </c>
    </row>
    <row r="153" spans="2:9" hidden="1" outlineLevel="4" collapsed="1" x14ac:dyDescent="0.25">
      <c r="B153" s="6" t="s">
        <v>152</v>
      </c>
      <c r="C153" s="8">
        <v>0.26</v>
      </c>
      <c r="D153" s="24">
        <v>0</v>
      </c>
      <c r="E153" s="23"/>
      <c r="F153" s="8">
        <v>0.26300000000000001</v>
      </c>
      <c r="G153" s="8">
        <v>0</v>
      </c>
      <c r="H153" s="28">
        <f t="shared" si="4"/>
        <v>0</v>
      </c>
      <c r="I153" s="33">
        <f t="shared" si="5"/>
        <v>1.0115384615384615</v>
      </c>
    </row>
    <row r="154" spans="2:9" hidden="1" outlineLevel="4" collapsed="1" x14ac:dyDescent="0.25">
      <c r="B154" s="6" t="s">
        <v>153</v>
      </c>
      <c r="C154" s="8">
        <v>0.27</v>
      </c>
      <c r="D154" s="24">
        <v>0.26669999999999999</v>
      </c>
      <c r="E154" s="23"/>
      <c r="F154" s="8">
        <v>0</v>
      </c>
      <c r="G154" s="8">
        <v>0</v>
      </c>
      <c r="H154" s="28">
        <f t="shared" si="4"/>
        <v>0.98777777777777764</v>
      </c>
      <c r="I154" s="33">
        <f t="shared" si="5"/>
        <v>0</v>
      </c>
    </row>
    <row r="155" spans="2:9" hidden="1" outlineLevel="4" collapsed="1" x14ac:dyDescent="0.25">
      <c r="B155" s="6" t="s">
        <v>154</v>
      </c>
      <c r="C155" s="8">
        <v>0.2</v>
      </c>
      <c r="D155" s="24">
        <v>0.2</v>
      </c>
      <c r="E155" s="23"/>
      <c r="F155" s="8">
        <v>0</v>
      </c>
      <c r="G155" s="8">
        <v>0</v>
      </c>
      <c r="H155" s="28">
        <f t="shared" si="4"/>
        <v>1</v>
      </c>
      <c r="I155" s="33">
        <f t="shared" si="5"/>
        <v>0</v>
      </c>
    </row>
    <row r="156" spans="2:9" hidden="1" outlineLevel="4" collapsed="1" x14ac:dyDescent="0.25">
      <c r="B156" s="6" t="s">
        <v>155</v>
      </c>
      <c r="C156" s="8">
        <v>0.54</v>
      </c>
      <c r="D156" s="24">
        <v>0.53339999999999999</v>
      </c>
      <c r="E156" s="23"/>
      <c r="F156" s="8">
        <v>0</v>
      </c>
      <c r="G156" s="8">
        <v>0</v>
      </c>
      <c r="H156" s="28">
        <f t="shared" si="4"/>
        <v>0.98777777777777764</v>
      </c>
      <c r="I156" s="33">
        <f t="shared" si="5"/>
        <v>0</v>
      </c>
    </row>
    <row r="157" spans="2:9" hidden="1" outlineLevel="4" collapsed="1" x14ac:dyDescent="0.25">
      <c r="B157" s="6" t="s">
        <v>156</v>
      </c>
      <c r="C157" s="8">
        <v>0.27</v>
      </c>
      <c r="D157" s="24">
        <v>0.26669999999999999</v>
      </c>
      <c r="E157" s="23"/>
      <c r="F157" s="8">
        <v>0</v>
      </c>
      <c r="G157" s="8">
        <v>0</v>
      </c>
      <c r="H157" s="28">
        <f t="shared" si="4"/>
        <v>0.98777777777777764</v>
      </c>
      <c r="I157" s="33">
        <f t="shared" si="5"/>
        <v>0</v>
      </c>
    </row>
    <row r="158" spans="2:9" hidden="1" outlineLevel="4" collapsed="1" x14ac:dyDescent="0.25">
      <c r="B158" s="6" t="s">
        <v>157</v>
      </c>
      <c r="C158" s="8">
        <v>0.2</v>
      </c>
      <c r="D158" s="24">
        <v>0.2</v>
      </c>
      <c r="E158" s="23"/>
      <c r="F158" s="8">
        <v>0</v>
      </c>
      <c r="G158" s="8">
        <v>0</v>
      </c>
      <c r="H158" s="28">
        <f t="shared" si="4"/>
        <v>1</v>
      </c>
      <c r="I158" s="33">
        <f t="shared" si="5"/>
        <v>0</v>
      </c>
    </row>
    <row r="159" spans="2:9" hidden="1" outlineLevel="4" collapsed="1" x14ac:dyDescent="0.25">
      <c r="B159" s="6" t="s">
        <v>158</v>
      </c>
      <c r="C159" s="8">
        <v>0.25</v>
      </c>
      <c r="D159" s="24">
        <v>0</v>
      </c>
      <c r="E159" s="23"/>
      <c r="F159" s="8">
        <v>0</v>
      </c>
      <c r="G159" s="8">
        <v>0.25</v>
      </c>
      <c r="H159" s="28">
        <f t="shared" si="4"/>
        <v>0</v>
      </c>
      <c r="I159" s="33">
        <f t="shared" si="5"/>
        <v>1</v>
      </c>
    </row>
    <row r="160" spans="2:9" hidden="1" outlineLevel="4" collapsed="1" x14ac:dyDescent="0.25">
      <c r="B160" s="6" t="s">
        <v>159</v>
      </c>
      <c r="C160" s="8">
        <v>0.2</v>
      </c>
      <c r="D160" s="24">
        <v>0.2</v>
      </c>
      <c r="E160" s="23"/>
      <c r="F160" s="8">
        <v>0</v>
      </c>
      <c r="G160" s="8">
        <v>0</v>
      </c>
      <c r="H160" s="28">
        <f t="shared" si="4"/>
        <v>1</v>
      </c>
      <c r="I160" s="33">
        <f t="shared" si="5"/>
        <v>0</v>
      </c>
    </row>
    <row r="161" spans="2:9" hidden="1" outlineLevel="4" collapsed="1" x14ac:dyDescent="0.25">
      <c r="B161" s="6" t="s">
        <v>160</v>
      </c>
      <c r="C161" s="8">
        <v>0.39</v>
      </c>
      <c r="D161" s="24">
        <v>0</v>
      </c>
      <c r="E161" s="23"/>
      <c r="F161" s="8">
        <v>0</v>
      </c>
      <c r="G161" s="8">
        <v>0.38840000000000002</v>
      </c>
      <c r="H161" s="28">
        <f t="shared" si="4"/>
        <v>0</v>
      </c>
      <c r="I161" s="33">
        <f t="shared" si="5"/>
        <v>0.99589743589743596</v>
      </c>
    </row>
    <row r="162" spans="2:9" hidden="1" outlineLevel="4" collapsed="1" x14ac:dyDescent="0.25">
      <c r="B162" s="6" t="s">
        <v>161</v>
      </c>
      <c r="C162" s="8">
        <v>0</v>
      </c>
      <c r="D162" s="24">
        <v>0</v>
      </c>
      <c r="E162" s="23"/>
      <c r="F162" s="8">
        <v>0</v>
      </c>
      <c r="G162" s="8">
        <v>0</v>
      </c>
      <c r="H162" s="28" t="e">
        <f t="shared" si="4"/>
        <v>#DIV/0!</v>
      </c>
      <c r="I162" s="33" t="e">
        <f t="shared" si="5"/>
        <v>#DIV/0!</v>
      </c>
    </row>
    <row r="163" spans="2:9" hidden="1" outlineLevel="3" collapsed="1" x14ac:dyDescent="0.25">
      <c r="B163" s="6" t="s">
        <v>162</v>
      </c>
      <c r="C163" s="7">
        <v>1.5</v>
      </c>
      <c r="D163" s="22">
        <v>1.1014999999999999</v>
      </c>
      <c r="E163" s="21"/>
      <c r="F163" s="7">
        <v>0.4</v>
      </c>
      <c r="G163" s="7">
        <v>0</v>
      </c>
      <c r="H163" s="28">
        <f t="shared" si="4"/>
        <v>0.73433333333333328</v>
      </c>
      <c r="I163" s="33">
        <f t="shared" si="5"/>
        <v>0.26666666666666666</v>
      </c>
    </row>
    <row r="164" spans="2:9" hidden="1" outlineLevel="4" collapsed="1" x14ac:dyDescent="0.25">
      <c r="B164" s="6" t="s">
        <v>163</v>
      </c>
      <c r="C164" s="8">
        <v>0.4</v>
      </c>
      <c r="D164" s="24">
        <v>0</v>
      </c>
      <c r="E164" s="23"/>
      <c r="F164" s="8">
        <v>0.4</v>
      </c>
      <c r="G164" s="8">
        <v>0</v>
      </c>
      <c r="H164" s="28">
        <f t="shared" si="4"/>
        <v>0</v>
      </c>
      <c r="I164" s="33">
        <f t="shared" si="5"/>
        <v>1</v>
      </c>
    </row>
    <row r="165" spans="2:9" hidden="1" outlineLevel="4" collapsed="1" x14ac:dyDescent="0.25">
      <c r="B165" s="6" t="s">
        <v>164</v>
      </c>
      <c r="C165" s="8">
        <v>0.2</v>
      </c>
      <c r="D165" s="24">
        <v>0.2</v>
      </c>
      <c r="E165" s="23"/>
      <c r="F165" s="8">
        <v>0</v>
      </c>
      <c r="G165" s="8">
        <v>0</v>
      </c>
      <c r="H165" s="28">
        <f t="shared" si="4"/>
        <v>1</v>
      </c>
      <c r="I165" s="33">
        <f t="shared" si="5"/>
        <v>0</v>
      </c>
    </row>
    <row r="166" spans="2:9" hidden="1" outlineLevel="4" collapsed="1" x14ac:dyDescent="0.25">
      <c r="B166" s="6" t="s">
        <v>165</v>
      </c>
      <c r="C166" s="8">
        <v>0.6</v>
      </c>
      <c r="D166" s="24">
        <v>0.6</v>
      </c>
      <c r="E166" s="23"/>
      <c r="F166" s="8">
        <v>0</v>
      </c>
      <c r="G166" s="8">
        <v>0</v>
      </c>
      <c r="H166" s="28">
        <f t="shared" si="4"/>
        <v>1</v>
      </c>
      <c r="I166" s="33">
        <f t="shared" si="5"/>
        <v>0</v>
      </c>
    </row>
    <row r="167" spans="2:9" hidden="1" outlineLevel="4" collapsed="1" x14ac:dyDescent="0.25">
      <c r="B167" s="6" t="s">
        <v>166</v>
      </c>
      <c r="C167" s="8">
        <v>0.1</v>
      </c>
      <c r="D167" s="24">
        <v>0.10150000000000001</v>
      </c>
      <c r="E167" s="23"/>
      <c r="F167" s="8">
        <v>0</v>
      </c>
      <c r="G167" s="8">
        <v>0</v>
      </c>
      <c r="H167" s="28">
        <f t="shared" si="4"/>
        <v>1.0149999999999999</v>
      </c>
      <c r="I167" s="33">
        <f t="shared" si="5"/>
        <v>0</v>
      </c>
    </row>
    <row r="168" spans="2:9" hidden="1" outlineLevel="4" collapsed="1" x14ac:dyDescent="0.25">
      <c r="B168" s="6" t="s">
        <v>167</v>
      </c>
      <c r="C168" s="8">
        <v>0.2</v>
      </c>
      <c r="D168" s="24">
        <v>0.2</v>
      </c>
      <c r="E168" s="23"/>
      <c r="F168" s="8">
        <v>0</v>
      </c>
      <c r="G168" s="8">
        <v>0</v>
      </c>
      <c r="H168" s="28">
        <f t="shared" si="4"/>
        <v>1</v>
      </c>
      <c r="I168" s="33">
        <f t="shared" si="5"/>
        <v>0</v>
      </c>
    </row>
    <row r="169" spans="2:9" hidden="1" outlineLevel="2" collapsed="1" x14ac:dyDescent="0.25">
      <c r="B169" s="6" t="s">
        <v>168</v>
      </c>
      <c r="C169" s="7">
        <v>8.8800000000000008</v>
      </c>
      <c r="D169" s="22">
        <v>4.5772000000000004</v>
      </c>
      <c r="E169" s="21"/>
      <c r="F169" s="7">
        <v>3.9739</v>
      </c>
      <c r="G169" s="7">
        <v>0.38340000000000002</v>
      </c>
      <c r="H169" s="28">
        <f t="shared" si="4"/>
        <v>0.51545045045045046</v>
      </c>
      <c r="I169" s="33">
        <f t="shared" si="5"/>
        <v>0.49068693693693693</v>
      </c>
    </row>
    <row r="170" spans="2:9" hidden="1" outlineLevel="3" collapsed="1" x14ac:dyDescent="0.25">
      <c r="B170" s="6" t="s">
        <v>169</v>
      </c>
      <c r="C170" s="7">
        <v>5.64</v>
      </c>
      <c r="D170" s="22">
        <v>2.9708000000000001</v>
      </c>
      <c r="E170" s="21"/>
      <c r="F170" s="7">
        <v>2.7</v>
      </c>
      <c r="G170" s="7">
        <v>0</v>
      </c>
      <c r="H170" s="28">
        <f t="shared" si="4"/>
        <v>0.52673758865248232</v>
      </c>
      <c r="I170" s="33">
        <f t="shared" si="5"/>
        <v>0.47872340425531923</v>
      </c>
    </row>
    <row r="171" spans="2:9" hidden="1" outlineLevel="4" collapsed="1" x14ac:dyDescent="0.25">
      <c r="B171" s="6" t="s">
        <v>170</v>
      </c>
      <c r="C171" s="8">
        <v>0.6</v>
      </c>
      <c r="D171" s="24">
        <v>0.60209999999999997</v>
      </c>
      <c r="E171" s="23"/>
      <c r="F171" s="8">
        <v>0</v>
      </c>
      <c r="G171" s="8">
        <v>0</v>
      </c>
      <c r="H171" s="28">
        <f t="shared" si="4"/>
        <v>1.0035000000000001</v>
      </c>
      <c r="I171" s="33">
        <f t="shared" si="5"/>
        <v>0</v>
      </c>
    </row>
    <row r="172" spans="2:9" hidden="1" outlineLevel="4" collapsed="1" x14ac:dyDescent="0.25">
      <c r="B172" s="6" t="s">
        <v>171</v>
      </c>
      <c r="C172" s="8">
        <v>0.2</v>
      </c>
      <c r="D172" s="24">
        <v>0</v>
      </c>
      <c r="E172" s="23"/>
      <c r="F172" s="8">
        <v>0.2</v>
      </c>
      <c r="G172" s="8">
        <v>0</v>
      </c>
      <c r="H172" s="28">
        <f t="shared" si="4"/>
        <v>0</v>
      </c>
      <c r="I172" s="33">
        <f t="shared" si="5"/>
        <v>1</v>
      </c>
    </row>
    <row r="173" spans="2:9" hidden="1" outlineLevel="4" collapsed="1" x14ac:dyDescent="0.25">
      <c r="B173" s="6" t="s">
        <v>172</v>
      </c>
      <c r="C173" s="8">
        <v>0.12</v>
      </c>
      <c r="D173" s="24">
        <v>0.1167</v>
      </c>
      <c r="E173" s="23"/>
      <c r="F173" s="8">
        <v>0</v>
      </c>
      <c r="G173" s="8">
        <v>0</v>
      </c>
      <c r="H173" s="28">
        <f t="shared" si="4"/>
        <v>0.97250000000000003</v>
      </c>
      <c r="I173" s="33">
        <f t="shared" si="5"/>
        <v>0</v>
      </c>
    </row>
    <row r="174" spans="2:9" hidden="1" outlineLevel="4" collapsed="1" x14ac:dyDescent="0.25">
      <c r="B174" s="6" t="s">
        <v>173</v>
      </c>
      <c r="C174" s="8">
        <v>0.2</v>
      </c>
      <c r="D174" s="24">
        <v>0.2</v>
      </c>
      <c r="E174" s="23"/>
      <c r="F174" s="8">
        <v>0</v>
      </c>
      <c r="G174" s="8">
        <v>0</v>
      </c>
      <c r="H174" s="28">
        <f t="shared" si="4"/>
        <v>1</v>
      </c>
      <c r="I174" s="33">
        <f t="shared" si="5"/>
        <v>0</v>
      </c>
    </row>
    <row r="175" spans="2:9" hidden="1" outlineLevel="4" collapsed="1" x14ac:dyDescent="0.25">
      <c r="B175" s="6" t="s">
        <v>174</v>
      </c>
      <c r="C175" s="8">
        <v>0.2</v>
      </c>
      <c r="D175" s="24">
        <v>0.2</v>
      </c>
      <c r="E175" s="23"/>
      <c r="F175" s="8">
        <v>0</v>
      </c>
      <c r="G175" s="8">
        <v>0</v>
      </c>
      <c r="H175" s="28">
        <f t="shared" si="4"/>
        <v>1</v>
      </c>
      <c r="I175" s="33">
        <f t="shared" si="5"/>
        <v>0</v>
      </c>
    </row>
    <row r="176" spans="2:9" hidden="1" outlineLevel="4" collapsed="1" x14ac:dyDescent="0.25">
      <c r="B176" s="6" t="s">
        <v>175</v>
      </c>
      <c r="C176" s="8">
        <v>0.18</v>
      </c>
      <c r="D176" s="24">
        <v>0.18329999999999999</v>
      </c>
      <c r="E176" s="23"/>
      <c r="F176" s="8">
        <v>0</v>
      </c>
      <c r="G176" s="8">
        <v>0</v>
      </c>
      <c r="H176" s="28">
        <f t="shared" si="4"/>
        <v>1.0183333333333333</v>
      </c>
      <c r="I176" s="33">
        <f t="shared" si="5"/>
        <v>0</v>
      </c>
    </row>
    <row r="177" spans="2:9" hidden="1" outlineLevel="4" collapsed="1" x14ac:dyDescent="0.25">
      <c r="B177" s="6" t="s">
        <v>176</v>
      </c>
      <c r="C177" s="8">
        <v>0.18</v>
      </c>
      <c r="D177" s="24">
        <v>0.18329999999999999</v>
      </c>
      <c r="E177" s="23"/>
      <c r="F177" s="8">
        <v>0</v>
      </c>
      <c r="G177" s="8">
        <v>0</v>
      </c>
      <c r="H177" s="28">
        <f t="shared" si="4"/>
        <v>1.0183333333333333</v>
      </c>
      <c r="I177" s="33">
        <f t="shared" si="5"/>
        <v>0</v>
      </c>
    </row>
    <row r="178" spans="2:9" hidden="1" outlineLevel="4" collapsed="1" x14ac:dyDescent="0.25">
      <c r="B178" s="6" t="s">
        <v>177</v>
      </c>
      <c r="C178" s="8">
        <v>0.2</v>
      </c>
      <c r="D178" s="24">
        <v>0.2</v>
      </c>
      <c r="E178" s="23"/>
      <c r="F178" s="8">
        <v>0</v>
      </c>
      <c r="G178" s="8">
        <v>0</v>
      </c>
      <c r="H178" s="28">
        <f t="shared" si="4"/>
        <v>1</v>
      </c>
      <c r="I178" s="33">
        <f t="shared" si="5"/>
        <v>0</v>
      </c>
    </row>
    <row r="179" spans="2:9" hidden="1" outlineLevel="4" collapsed="1" x14ac:dyDescent="0.25">
      <c r="B179" s="6" t="s">
        <v>178</v>
      </c>
      <c r="C179" s="8">
        <v>0.84</v>
      </c>
      <c r="D179" s="24">
        <v>0</v>
      </c>
      <c r="E179" s="23"/>
      <c r="F179" s="8">
        <v>0.84989999999999999</v>
      </c>
      <c r="G179" s="8">
        <v>0</v>
      </c>
      <c r="H179" s="28">
        <f t="shared" si="4"/>
        <v>0</v>
      </c>
      <c r="I179" s="33">
        <f t="shared" si="5"/>
        <v>1.0117857142857143</v>
      </c>
    </row>
    <row r="180" spans="2:9" hidden="1" outlineLevel="4" collapsed="1" x14ac:dyDescent="0.25">
      <c r="B180" s="6" t="s">
        <v>179</v>
      </c>
      <c r="C180" s="8">
        <v>0.28000000000000003</v>
      </c>
      <c r="D180" s="24">
        <v>0</v>
      </c>
      <c r="E180" s="23"/>
      <c r="F180" s="8">
        <v>0.2833</v>
      </c>
      <c r="G180" s="8">
        <v>0</v>
      </c>
      <c r="H180" s="28">
        <f t="shared" si="4"/>
        <v>0</v>
      </c>
      <c r="I180" s="33">
        <f t="shared" si="5"/>
        <v>1.0117857142857141</v>
      </c>
    </row>
    <row r="181" spans="2:9" hidden="1" outlineLevel="4" collapsed="1" x14ac:dyDescent="0.25">
      <c r="B181" s="6" t="s">
        <v>180</v>
      </c>
      <c r="C181" s="8">
        <v>0.2</v>
      </c>
      <c r="D181" s="24">
        <v>0.2</v>
      </c>
      <c r="E181" s="23"/>
      <c r="F181" s="8">
        <v>0</v>
      </c>
      <c r="G181" s="8">
        <v>0</v>
      </c>
      <c r="H181" s="28">
        <f t="shared" si="4"/>
        <v>1</v>
      </c>
      <c r="I181" s="33">
        <f t="shared" si="5"/>
        <v>0</v>
      </c>
    </row>
    <row r="182" spans="2:9" hidden="1" outlineLevel="4" collapsed="1" x14ac:dyDescent="0.25">
      <c r="B182" s="6" t="s">
        <v>181</v>
      </c>
      <c r="C182" s="8">
        <v>0.2</v>
      </c>
      <c r="D182" s="24">
        <v>0.2</v>
      </c>
      <c r="E182" s="23"/>
      <c r="F182" s="8">
        <v>0</v>
      </c>
      <c r="G182" s="8">
        <v>0</v>
      </c>
      <c r="H182" s="28">
        <f t="shared" si="4"/>
        <v>1</v>
      </c>
      <c r="I182" s="33">
        <f t="shared" si="5"/>
        <v>0</v>
      </c>
    </row>
    <row r="183" spans="2:9" hidden="1" outlineLevel="4" collapsed="1" x14ac:dyDescent="0.25">
      <c r="B183" s="6" t="s">
        <v>182</v>
      </c>
      <c r="C183" s="8">
        <v>0.28000000000000003</v>
      </c>
      <c r="D183" s="24">
        <v>0.2833</v>
      </c>
      <c r="E183" s="23"/>
      <c r="F183" s="8">
        <v>0</v>
      </c>
      <c r="G183" s="8">
        <v>0</v>
      </c>
      <c r="H183" s="28">
        <f t="shared" si="4"/>
        <v>1.0117857142857141</v>
      </c>
      <c r="I183" s="33">
        <f t="shared" si="5"/>
        <v>0</v>
      </c>
    </row>
    <row r="184" spans="2:9" hidden="1" outlineLevel="4" collapsed="1" x14ac:dyDescent="0.25">
      <c r="B184" s="6" t="s">
        <v>183</v>
      </c>
      <c r="C184" s="8">
        <v>0.28000000000000003</v>
      </c>
      <c r="D184" s="24">
        <v>0</v>
      </c>
      <c r="E184" s="23"/>
      <c r="F184" s="8">
        <v>0.2833</v>
      </c>
      <c r="G184" s="8">
        <v>0</v>
      </c>
      <c r="H184" s="28">
        <f t="shared" si="4"/>
        <v>0</v>
      </c>
      <c r="I184" s="33">
        <f t="shared" si="5"/>
        <v>1.0117857142857141</v>
      </c>
    </row>
    <row r="185" spans="2:9" hidden="1" outlineLevel="4" collapsed="1" x14ac:dyDescent="0.25">
      <c r="B185" s="6" t="s">
        <v>184</v>
      </c>
      <c r="C185" s="8">
        <v>0.6</v>
      </c>
      <c r="D185" s="24">
        <v>0.2</v>
      </c>
      <c r="E185" s="23"/>
      <c r="F185" s="8">
        <v>0.39810000000000001</v>
      </c>
      <c r="G185" s="8">
        <v>0</v>
      </c>
      <c r="H185" s="28">
        <f t="shared" si="4"/>
        <v>0.33333333333333337</v>
      </c>
      <c r="I185" s="33">
        <f t="shared" si="5"/>
        <v>0.66350000000000009</v>
      </c>
    </row>
    <row r="186" spans="2:9" hidden="1" outlineLevel="4" collapsed="1" x14ac:dyDescent="0.25">
      <c r="B186" s="6" t="s">
        <v>185</v>
      </c>
      <c r="C186" s="8">
        <v>0.28000000000000003</v>
      </c>
      <c r="D186" s="24">
        <v>0</v>
      </c>
      <c r="E186" s="23"/>
      <c r="F186" s="8">
        <v>0.2833</v>
      </c>
      <c r="G186" s="8">
        <v>0</v>
      </c>
      <c r="H186" s="28">
        <f t="shared" si="4"/>
        <v>0</v>
      </c>
      <c r="I186" s="33">
        <f t="shared" si="5"/>
        <v>1.0117857142857141</v>
      </c>
    </row>
    <row r="187" spans="2:9" hidden="1" outlineLevel="4" collapsed="1" x14ac:dyDescent="0.25">
      <c r="B187" s="6" t="s">
        <v>186</v>
      </c>
      <c r="C187" s="8">
        <v>0.4</v>
      </c>
      <c r="D187" s="24">
        <v>0</v>
      </c>
      <c r="E187" s="23"/>
      <c r="F187" s="8">
        <v>0.40210000000000001</v>
      </c>
      <c r="G187" s="8">
        <v>0</v>
      </c>
      <c r="H187" s="28">
        <f t="shared" si="4"/>
        <v>0</v>
      </c>
      <c r="I187" s="33">
        <f t="shared" si="5"/>
        <v>1.00525</v>
      </c>
    </row>
    <row r="188" spans="2:9" hidden="1" outlineLevel="4" collapsed="1" x14ac:dyDescent="0.25">
      <c r="B188" s="6" t="s">
        <v>187</v>
      </c>
      <c r="C188" s="8">
        <v>0.4</v>
      </c>
      <c r="D188" s="24">
        <v>0.40210000000000001</v>
      </c>
      <c r="E188" s="23"/>
      <c r="F188" s="8">
        <v>0</v>
      </c>
      <c r="G188" s="8">
        <v>0</v>
      </c>
      <c r="H188" s="28">
        <f t="shared" si="4"/>
        <v>1.00525</v>
      </c>
      <c r="I188" s="33">
        <f t="shared" si="5"/>
        <v>0</v>
      </c>
    </row>
    <row r="189" spans="2:9" hidden="1" outlineLevel="3" collapsed="1" x14ac:dyDescent="0.25">
      <c r="B189" s="6" t="s">
        <v>188</v>
      </c>
      <c r="C189" s="7">
        <v>3.24</v>
      </c>
      <c r="D189" s="22">
        <v>1.6064000000000001</v>
      </c>
      <c r="E189" s="21"/>
      <c r="F189" s="7">
        <v>1.2739</v>
      </c>
      <c r="G189" s="7">
        <v>0.38340000000000002</v>
      </c>
      <c r="H189" s="28">
        <f t="shared" si="4"/>
        <v>0.49580246913580245</v>
      </c>
      <c r="I189" s="33">
        <f t="shared" si="5"/>
        <v>0.51151234567901227</v>
      </c>
    </row>
    <row r="190" spans="2:9" hidden="1" outlineLevel="4" collapsed="1" x14ac:dyDescent="0.25">
      <c r="B190" s="6" t="s">
        <v>189</v>
      </c>
      <c r="C190" s="8">
        <v>0.54</v>
      </c>
      <c r="D190" s="24">
        <v>0.18329999999999999</v>
      </c>
      <c r="E190" s="23"/>
      <c r="F190" s="8">
        <v>0.36659999999999998</v>
      </c>
      <c r="G190" s="8">
        <v>0</v>
      </c>
      <c r="H190" s="28">
        <f t="shared" si="4"/>
        <v>0.33944444444444438</v>
      </c>
      <c r="I190" s="33">
        <f t="shared" si="5"/>
        <v>0.67888888888888876</v>
      </c>
    </row>
    <row r="191" spans="2:9" hidden="1" outlineLevel="4" collapsed="1" x14ac:dyDescent="0.25">
      <c r="B191" s="6" t="s">
        <v>190</v>
      </c>
      <c r="C191" s="8">
        <v>0.38</v>
      </c>
      <c r="D191" s="24">
        <v>0.36659999999999998</v>
      </c>
      <c r="E191" s="23"/>
      <c r="F191" s="8">
        <v>1.5699999999999999E-2</v>
      </c>
      <c r="G191" s="8">
        <v>0</v>
      </c>
      <c r="H191" s="28">
        <f t="shared" si="4"/>
        <v>0.96473684210526311</v>
      </c>
      <c r="I191" s="33">
        <f t="shared" si="5"/>
        <v>4.1315789473684209E-2</v>
      </c>
    </row>
    <row r="192" spans="2:9" hidden="1" outlineLevel="4" collapsed="1" x14ac:dyDescent="0.25">
      <c r="B192" s="6" t="s">
        <v>191</v>
      </c>
      <c r="C192" s="8">
        <v>0.18</v>
      </c>
      <c r="D192" s="24">
        <v>0</v>
      </c>
      <c r="E192" s="23"/>
      <c r="F192" s="8">
        <v>0.18329999999999999</v>
      </c>
      <c r="G192" s="8">
        <v>0</v>
      </c>
      <c r="H192" s="28">
        <f t="shared" si="4"/>
        <v>0</v>
      </c>
      <c r="I192" s="33">
        <f t="shared" si="5"/>
        <v>1.0183333333333333</v>
      </c>
    </row>
    <row r="193" spans="2:9" hidden="1" outlineLevel="4" collapsed="1" x14ac:dyDescent="0.25">
      <c r="B193" s="6" t="s">
        <v>192</v>
      </c>
      <c r="C193" s="8">
        <v>0.21</v>
      </c>
      <c r="D193" s="24">
        <v>0.20830000000000001</v>
      </c>
      <c r="E193" s="23"/>
      <c r="F193" s="8">
        <v>0</v>
      </c>
      <c r="G193" s="8">
        <v>0</v>
      </c>
      <c r="H193" s="28">
        <f t="shared" si="4"/>
        <v>0.99190476190476196</v>
      </c>
      <c r="I193" s="33">
        <f t="shared" si="5"/>
        <v>0</v>
      </c>
    </row>
    <row r="194" spans="2:9" hidden="1" outlineLevel="4" collapsed="1" x14ac:dyDescent="0.25">
      <c r="B194" s="6" t="s">
        <v>193</v>
      </c>
      <c r="C194" s="8">
        <v>0.21</v>
      </c>
      <c r="D194" s="24">
        <v>0.20830000000000001</v>
      </c>
      <c r="E194" s="23"/>
      <c r="F194" s="8">
        <v>0</v>
      </c>
      <c r="G194" s="8">
        <v>0</v>
      </c>
      <c r="H194" s="28">
        <f t="shared" si="4"/>
        <v>0.99190476190476196</v>
      </c>
      <c r="I194" s="33">
        <f t="shared" si="5"/>
        <v>0</v>
      </c>
    </row>
    <row r="195" spans="2:9" hidden="1" outlineLevel="4" collapsed="1" x14ac:dyDescent="0.25">
      <c r="B195" s="6" t="s">
        <v>194</v>
      </c>
      <c r="C195" s="8">
        <v>0.21</v>
      </c>
      <c r="D195" s="24">
        <v>0.21329999999999999</v>
      </c>
      <c r="E195" s="23"/>
      <c r="F195" s="8">
        <v>0</v>
      </c>
      <c r="G195" s="8">
        <v>0</v>
      </c>
      <c r="H195" s="28">
        <f t="shared" si="4"/>
        <v>1.0157142857142858</v>
      </c>
      <c r="I195" s="33">
        <f t="shared" si="5"/>
        <v>0</v>
      </c>
    </row>
    <row r="196" spans="2:9" hidden="1" outlineLevel="4" collapsed="1" x14ac:dyDescent="0.25">
      <c r="B196" s="6" t="s">
        <v>195</v>
      </c>
      <c r="C196" s="8">
        <v>0.21</v>
      </c>
      <c r="D196" s="24">
        <v>0.21329999999999999</v>
      </c>
      <c r="E196" s="23"/>
      <c r="F196" s="8">
        <v>0</v>
      </c>
      <c r="G196" s="8">
        <v>0</v>
      </c>
      <c r="H196" s="28">
        <f t="shared" si="4"/>
        <v>1.0157142857142858</v>
      </c>
      <c r="I196" s="33">
        <f t="shared" si="5"/>
        <v>0</v>
      </c>
    </row>
    <row r="197" spans="2:9" hidden="1" outlineLevel="4" collapsed="1" x14ac:dyDescent="0.25">
      <c r="B197" s="6" t="s">
        <v>196</v>
      </c>
      <c r="C197" s="8">
        <v>0.21</v>
      </c>
      <c r="D197" s="24">
        <v>0</v>
      </c>
      <c r="E197" s="23"/>
      <c r="F197" s="8">
        <v>0.20830000000000001</v>
      </c>
      <c r="G197" s="8">
        <v>0</v>
      </c>
      <c r="H197" s="28">
        <f t="shared" si="4"/>
        <v>0</v>
      </c>
      <c r="I197" s="33">
        <f t="shared" si="5"/>
        <v>0.99190476190476196</v>
      </c>
    </row>
    <row r="198" spans="2:9" hidden="1" outlineLevel="4" collapsed="1" x14ac:dyDescent="0.25">
      <c r="B198" s="6" t="s">
        <v>197</v>
      </c>
      <c r="C198" s="8">
        <v>0.88</v>
      </c>
      <c r="D198" s="24">
        <v>0</v>
      </c>
      <c r="E198" s="23"/>
      <c r="F198" s="8">
        <v>0.5</v>
      </c>
      <c r="G198" s="8">
        <v>0.38340000000000002</v>
      </c>
      <c r="H198" s="28">
        <f t="shared" si="4"/>
        <v>0</v>
      </c>
      <c r="I198" s="33">
        <f t="shared" si="5"/>
        <v>1.0038636363636364</v>
      </c>
    </row>
    <row r="199" spans="2:9" hidden="1" outlineLevel="4" collapsed="1" x14ac:dyDescent="0.25">
      <c r="B199" s="6" t="s">
        <v>198</v>
      </c>
      <c r="C199" s="8">
        <v>0.21</v>
      </c>
      <c r="D199" s="24">
        <v>0.21329999999999999</v>
      </c>
      <c r="E199" s="23"/>
      <c r="F199" s="8">
        <v>0</v>
      </c>
      <c r="G199" s="8">
        <v>0</v>
      </c>
      <c r="H199" s="28">
        <f t="shared" si="4"/>
        <v>1.0157142857142858</v>
      </c>
      <c r="I199" s="33">
        <f t="shared" si="5"/>
        <v>0</v>
      </c>
    </row>
    <row r="200" spans="2:9" hidden="1" outlineLevel="2" collapsed="1" x14ac:dyDescent="0.25">
      <c r="B200" s="6" t="s">
        <v>199</v>
      </c>
      <c r="C200" s="7">
        <v>8.61</v>
      </c>
      <c r="D200" s="22">
        <v>3.8993000000000002</v>
      </c>
      <c r="E200" s="21"/>
      <c r="F200" s="7">
        <v>4.0656999999999996</v>
      </c>
      <c r="G200" s="7">
        <v>0.64</v>
      </c>
      <c r="H200" s="28">
        <f t="shared" si="4"/>
        <v>0.45288037166085954</v>
      </c>
      <c r="I200" s="33">
        <f t="shared" si="5"/>
        <v>0.54653890824622531</v>
      </c>
    </row>
    <row r="201" spans="2:9" hidden="1" outlineLevel="3" collapsed="1" x14ac:dyDescent="0.25">
      <c r="B201" s="6" t="s">
        <v>200</v>
      </c>
      <c r="C201" s="7">
        <v>1.8</v>
      </c>
      <c r="D201" s="22">
        <v>1.0144</v>
      </c>
      <c r="E201" s="21"/>
      <c r="F201" s="7">
        <v>0.7762</v>
      </c>
      <c r="G201" s="7">
        <v>0</v>
      </c>
      <c r="H201" s="28">
        <f t="shared" si="4"/>
        <v>0.56355555555555548</v>
      </c>
      <c r="I201" s="33">
        <f t="shared" si="5"/>
        <v>0.43122222222222223</v>
      </c>
    </row>
    <row r="202" spans="2:9" hidden="1" outlineLevel="4" collapsed="1" x14ac:dyDescent="0.25">
      <c r="B202" s="6" t="s">
        <v>201</v>
      </c>
      <c r="C202" s="8">
        <v>0.2</v>
      </c>
      <c r="D202" s="24">
        <v>0</v>
      </c>
      <c r="E202" s="23"/>
      <c r="F202" s="8">
        <v>0.2</v>
      </c>
      <c r="G202" s="8">
        <v>0</v>
      </c>
      <c r="H202" s="28">
        <f t="shared" ref="H202:H265" si="6">D202/C202</f>
        <v>0</v>
      </c>
      <c r="I202" s="33">
        <f t="shared" ref="I202:I265" si="7">(F202+G202)/C202</f>
        <v>1</v>
      </c>
    </row>
    <row r="203" spans="2:9" hidden="1" outlineLevel="4" collapsed="1" x14ac:dyDescent="0.25">
      <c r="B203" s="6" t="s">
        <v>202</v>
      </c>
      <c r="C203" s="8">
        <v>0.18</v>
      </c>
      <c r="D203" s="24">
        <v>0.17499999999999999</v>
      </c>
      <c r="E203" s="23"/>
      <c r="F203" s="8">
        <v>0</v>
      </c>
      <c r="G203" s="8">
        <v>0</v>
      </c>
      <c r="H203" s="28">
        <f t="shared" si="6"/>
        <v>0.97222222222222221</v>
      </c>
      <c r="I203" s="33">
        <f t="shared" si="7"/>
        <v>0</v>
      </c>
    </row>
    <row r="204" spans="2:9" hidden="1" outlineLevel="4" collapsed="1" x14ac:dyDescent="0.25">
      <c r="B204" s="6" t="s">
        <v>203</v>
      </c>
      <c r="C204" s="8">
        <v>0.28000000000000003</v>
      </c>
      <c r="D204" s="24">
        <v>0.28339999999999999</v>
      </c>
      <c r="E204" s="23"/>
      <c r="F204" s="8">
        <v>0</v>
      </c>
      <c r="G204" s="8">
        <v>0</v>
      </c>
      <c r="H204" s="28">
        <f t="shared" si="6"/>
        <v>1.012142857142857</v>
      </c>
      <c r="I204" s="33">
        <f t="shared" si="7"/>
        <v>0</v>
      </c>
    </row>
    <row r="205" spans="2:9" hidden="1" outlineLevel="4" collapsed="1" x14ac:dyDescent="0.25">
      <c r="B205" s="6" t="s">
        <v>204</v>
      </c>
      <c r="C205" s="8">
        <v>0.23</v>
      </c>
      <c r="D205" s="24">
        <v>0.22500000000000001</v>
      </c>
      <c r="E205" s="23"/>
      <c r="F205" s="8">
        <v>0</v>
      </c>
      <c r="G205" s="8">
        <v>0</v>
      </c>
      <c r="H205" s="28">
        <f t="shared" si="6"/>
        <v>0.97826086956521741</v>
      </c>
      <c r="I205" s="33">
        <f t="shared" si="7"/>
        <v>0</v>
      </c>
    </row>
    <row r="206" spans="2:9" hidden="1" outlineLevel="4" collapsed="1" x14ac:dyDescent="0.25">
      <c r="B206" s="6" t="s">
        <v>205</v>
      </c>
      <c r="C206" s="8">
        <v>0.44</v>
      </c>
      <c r="D206" s="24">
        <v>0.2167</v>
      </c>
      <c r="E206" s="23"/>
      <c r="F206" s="8">
        <v>0.2167</v>
      </c>
      <c r="G206" s="8">
        <v>0</v>
      </c>
      <c r="H206" s="28">
        <f t="shared" si="6"/>
        <v>0.49249999999999999</v>
      </c>
      <c r="I206" s="33">
        <f t="shared" si="7"/>
        <v>0.49249999999999999</v>
      </c>
    </row>
    <row r="207" spans="2:9" hidden="1" outlineLevel="4" collapsed="1" x14ac:dyDescent="0.25">
      <c r="B207" s="6" t="s">
        <v>206</v>
      </c>
      <c r="C207" s="8">
        <v>0.19</v>
      </c>
      <c r="D207" s="24">
        <v>0.1143</v>
      </c>
      <c r="E207" s="23"/>
      <c r="F207" s="8">
        <v>7.6200000000000004E-2</v>
      </c>
      <c r="G207" s="8">
        <v>0</v>
      </c>
      <c r="H207" s="28">
        <f t="shared" si="6"/>
        <v>0.60157894736842099</v>
      </c>
      <c r="I207" s="33">
        <f t="shared" si="7"/>
        <v>0.40105263157894738</v>
      </c>
    </row>
    <row r="208" spans="2:9" hidden="1" outlineLevel="4" collapsed="1" x14ac:dyDescent="0.25">
      <c r="B208" s="6" t="s">
        <v>207</v>
      </c>
      <c r="C208" s="8">
        <v>0.28000000000000003</v>
      </c>
      <c r="D208" s="24">
        <v>0</v>
      </c>
      <c r="E208" s="23"/>
      <c r="F208" s="8">
        <v>0.2833</v>
      </c>
      <c r="G208" s="8">
        <v>0</v>
      </c>
      <c r="H208" s="28">
        <f t="shared" si="6"/>
        <v>0</v>
      </c>
      <c r="I208" s="33">
        <f t="shared" si="7"/>
        <v>1.0117857142857141</v>
      </c>
    </row>
    <row r="209" spans="2:9" hidden="1" outlineLevel="3" collapsed="1" x14ac:dyDescent="0.25">
      <c r="B209" s="6" t="s">
        <v>208</v>
      </c>
      <c r="C209" s="7">
        <v>6.81</v>
      </c>
      <c r="D209" s="22">
        <v>2.8849</v>
      </c>
      <c r="E209" s="21"/>
      <c r="F209" s="7">
        <v>3.2894999999999999</v>
      </c>
      <c r="G209" s="7">
        <v>0.64</v>
      </c>
      <c r="H209" s="28">
        <f t="shared" si="6"/>
        <v>0.42362701908957417</v>
      </c>
      <c r="I209" s="33">
        <f t="shared" si="7"/>
        <v>0.57701908957415571</v>
      </c>
    </row>
    <row r="210" spans="2:9" hidden="1" outlineLevel="4" collapsed="1" x14ac:dyDescent="0.25">
      <c r="B210" s="6" t="s">
        <v>209</v>
      </c>
      <c r="C210" s="8">
        <v>0.2</v>
      </c>
      <c r="D210" s="24">
        <v>0</v>
      </c>
      <c r="E210" s="23"/>
      <c r="F210" s="8">
        <v>0.2</v>
      </c>
      <c r="G210" s="8">
        <v>0</v>
      </c>
      <c r="H210" s="28">
        <f t="shared" si="6"/>
        <v>0</v>
      </c>
      <c r="I210" s="33">
        <f t="shared" si="7"/>
        <v>1</v>
      </c>
    </row>
    <row r="211" spans="2:9" hidden="1" outlineLevel="4" collapsed="1" x14ac:dyDescent="0.25">
      <c r="B211" s="6" t="s">
        <v>210</v>
      </c>
      <c r="C211" s="8">
        <v>0.87</v>
      </c>
      <c r="D211" s="24">
        <v>0</v>
      </c>
      <c r="E211" s="23"/>
      <c r="F211" s="8">
        <v>0.87990000000000002</v>
      </c>
      <c r="G211" s="8">
        <v>0</v>
      </c>
      <c r="H211" s="28">
        <f t="shared" si="6"/>
        <v>0</v>
      </c>
      <c r="I211" s="33">
        <f t="shared" si="7"/>
        <v>1.0113793103448276</v>
      </c>
    </row>
    <row r="212" spans="2:9" hidden="1" outlineLevel="4" collapsed="1" x14ac:dyDescent="0.25">
      <c r="B212" s="6" t="s">
        <v>211</v>
      </c>
      <c r="C212" s="8">
        <v>0.28999999999999998</v>
      </c>
      <c r="D212" s="24">
        <v>0</v>
      </c>
      <c r="E212" s="23"/>
      <c r="F212" s="8">
        <v>0.29330000000000001</v>
      </c>
      <c r="G212" s="8">
        <v>0</v>
      </c>
      <c r="H212" s="28">
        <f t="shared" si="6"/>
        <v>0</v>
      </c>
      <c r="I212" s="33">
        <f t="shared" si="7"/>
        <v>1.0113793103448276</v>
      </c>
    </row>
    <row r="213" spans="2:9" hidden="1" outlineLevel="4" collapsed="1" x14ac:dyDescent="0.25">
      <c r="B213" s="6" t="s">
        <v>212</v>
      </c>
      <c r="C213" s="8">
        <v>0</v>
      </c>
      <c r="D213" s="24">
        <v>0</v>
      </c>
      <c r="E213" s="23"/>
      <c r="F213" s="8">
        <v>0</v>
      </c>
      <c r="G213" s="8">
        <v>0</v>
      </c>
      <c r="H213" s="28" t="e">
        <f t="shared" si="6"/>
        <v>#DIV/0!</v>
      </c>
      <c r="I213" s="33" t="e">
        <f t="shared" si="7"/>
        <v>#DIV/0!</v>
      </c>
    </row>
    <row r="214" spans="2:9" hidden="1" outlineLevel="4" collapsed="1" x14ac:dyDescent="0.25">
      <c r="B214" s="6" t="s">
        <v>213</v>
      </c>
      <c r="C214" s="8">
        <v>0</v>
      </c>
      <c r="D214" s="24">
        <v>0</v>
      </c>
      <c r="E214" s="23"/>
      <c r="F214" s="8">
        <v>0</v>
      </c>
      <c r="G214" s="8">
        <v>0</v>
      </c>
      <c r="H214" s="28" t="e">
        <f t="shared" si="6"/>
        <v>#DIV/0!</v>
      </c>
      <c r="I214" s="33" t="e">
        <f t="shared" si="7"/>
        <v>#DIV/0!</v>
      </c>
    </row>
    <row r="215" spans="2:9" hidden="1" outlineLevel="4" collapsed="1" x14ac:dyDescent="0.25">
      <c r="B215" s="6" t="s">
        <v>214</v>
      </c>
      <c r="C215" s="8">
        <v>0.48</v>
      </c>
      <c r="D215" s="24">
        <v>0.48</v>
      </c>
      <c r="E215" s="23"/>
      <c r="F215" s="8">
        <v>0</v>
      </c>
      <c r="G215" s="8">
        <v>0</v>
      </c>
      <c r="H215" s="28">
        <f t="shared" si="6"/>
        <v>1</v>
      </c>
      <c r="I215" s="33">
        <f t="shared" si="7"/>
        <v>0</v>
      </c>
    </row>
    <row r="216" spans="2:9" hidden="1" outlineLevel="4" collapsed="1" x14ac:dyDescent="0.25">
      <c r="B216" s="6" t="s">
        <v>215</v>
      </c>
      <c r="C216" s="8">
        <v>0.48</v>
      </c>
      <c r="D216" s="24">
        <v>0</v>
      </c>
      <c r="E216" s="23"/>
      <c r="F216" s="8">
        <v>0</v>
      </c>
      <c r="G216" s="8">
        <v>0.48</v>
      </c>
      <c r="H216" s="28">
        <f t="shared" si="6"/>
        <v>0</v>
      </c>
      <c r="I216" s="33">
        <f t="shared" si="7"/>
        <v>1</v>
      </c>
    </row>
    <row r="217" spans="2:9" hidden="1" outlineLevel="4" collapsed="1" x14ac:dyDescent="0.25">
      <c r="B217" s="6" t="s">
        <v>216</v>
      </c>
      <c r="C217" s="8">
        <v>0</v>
      </c>
      <c r="D217" s="24">
        <v>0</v>
      </c>
      <c r="E217" s="23"/>
      <c r="F217" s="8">
        <v>0</v>
      </c>
      <c r="G217" s="8">
        <v>0</v>
      </c>
      <c r="H217" s="28" t="e">
        <f t="shared" si="6"/>
        <v>#DIV/0!</v>
      </c>
      <c r="I217" s="33" t="e">
        <f t="shared" si="7"/>
        <v>#DIV/0!</v>
      </c>
    </row>
    <row r="218" spans="2:9" hidden="1" outlineLevel="4" collapsed="1" x14ac:dyDescent="0.25">
      <c r="B218" s="6" t="s">
        <v>217</v>
      </c>
      <c r="C218" s="8">
        <v>0</v>
      </c>
      <c r="D218" s="24">
        <v>0</v>
      </c>
      <c r="E218" s="23"/>
      <c r="F218" s="8">
        <v>0</v>
      </c>
      <c r="G218" s="8">
        <v>0</v>
      </c>
      <c r="H218" s="28" t="e">
        <f t="shared" si="6"/>
        <v>#DIV/0!</v>
      </c>
      <c r="I218" s="33" t="e">
        <f t="shared" si="7"/>
        <v>#DIV/0!</v>
      </c>
    </row>
    <row r="219" spans="2:9" hidden="1" outlineLevel="4" collapsed="1" x14ac:dyDescent="0.25">
      <c r="B219" s="6" t="s">
        <v>218</v>
      </c>
      <c r="C219" s="8">
        <v>0.32</v>
      </c>
      <c r="D219" s="24">
        <v>0</v>
      </c>
      <c r="E219" s="23"/>
      <c r="F219" s="8">
        <v>0.16</v>
      </c>
      <c r="G219" s="8">
        <v>0.16</v>
      </c>
      <c r="H219" s="28">
        <f t="shared" si="6"/>
        <v>0</v>
      </c>
      <c r="I219" s="33">
        <f t="shared" si="7"/>
        <v>1</v>
      </c>
    </row>
    <row r="220" spans="2:9" hidden="1" outlineLevel="4" collapsed="1" x14ac:dyDescent="0.25">
      <c r="B220" s="6" t="s">
        <v>219</v>
      </c>
      <c r="C220" s="8">
        <v>0</v>
      </c>
      <c r="D220" s="24">
        <v>0</v>
      </c>
      <c r="E220" s="23"/>
      <c r="F220" s="8">
        <v>0</v>
      </c>
      <c r="G220" s="8">
        <v>0</v>
      </c>
      <c r="H220" s="28" t="e">
        <f t="shared" si="6"/>
        <v>#DIV/0!</v>
      </c>
      <c r="I220" s="33" t="e">
        <f t="shared" si="7"/>
        <v>#DIV/0!</v>
      </c>
    </row>
    <row r="221" spans="2:9" hidden="1" outlineLevel="4" collapsed="1" x14ac:dyDescent="0.25">
      <c r="B221" s="6" t="s">
        <v>220</v>
      </c>
      <c r="C221" s="8">
        <v>0</v>
      </c>
      <c r="D221" s="24">
        <v>0</v>
      </c>
      <c r="E221" s="23"/>
      <c r="F221" s="8">
        <v>0</v>
      </c>
      <c r="G221" s="8">
        <v>0</v>
      </c>
      <c r="H221" s="28" t="e">
        <f t="shared" si="6"/>
        <v>#DIV/0!</v>
      </c>
      <c r="I221" s="33" t="e">
        <f t="shared" si="7"/>
        <v>#DIV/0!</v>
      </c>
    </row>
    <row r="222" spans="2:9" hidden="1" outlineLevel="4" collapsed="1" x14ac:dyDescent="0.25">
      <c r="B222" s="6" t="s">
        <v>221</v>
      </c>
      <c r="C222" s="8">
        <v>0.16</v>
      </c>
      <c r="D222" s="24">
        <v>0</v>
      </c>
      <c r="E222" s="23"/>
      <c r="F222" s="8">
        <v>0.16</v>
      </c>
      <c r="G222" s="8">
        <v>0</v>
      </c>
      <c r="H222" s="28">
        <f t="shared" si="6"/>
        <v>0</v>
      </c>
      <c r="I222" s="33">
        <f t="shared" si="7"/>
        <v>1</v>
      </c>
    </row>
    <row r="223" spans="2:9" hidden="1" outlineLevel="4" collapsed="1" x14ac:dyDescent="0.25">
      <c r="B223" s="6" t="s">
        <v>222</v>
      </c>
      <c r="C223" s="8">
        <v>0</v>
      </c>
      <c r="D223" s="24">
        <v>0</v>
      </c>
      <c r="E223" s="23"/>
      <c r="F223" s="8">
        <v>0</v>
      </c>
      <c r="G223" s="8">
        <v>0</v>
      </c>
      <c r="H223" s="28" t="e">
        <f t="shared" si="6"/>
        <v>#DIV/0!</v>
      </c>
      <c r="I223" s="33" t="e">
        <f t="shared" si="7"/>
        <v>#DIV/0!</v>
      </c>
    </row>
    <row r="224" spans="2:9" hidden="1" outlineLevel="4" collapsed="1" x14ac:dyDescent="0.25">
      <c r="B224" s="6" t="s">
        <v>223</v>
      </c>
      <c r="C224" s="8">
        <v>0.22</v>
      </c>
      <c r="D224" s="24">
        <v>0</v>
      </c>
      <c r="E224" s="23"/>
      <c r="F224" s="8">
        <v>0.22470000000000001</v>
      </c>
      <c r="G224" s="8">
        <v>0</v>
      </c>
      <c r="H224" s="28">
        <f t="shared" si="6"/>
        <v>0</v>
      </c>
      <c r="I224" s="33">
        <f t="shared" si="7"/>
        <v>1.0213636363636365</v>
      </c>
    </row>
    <row r="225" spans="2:9" hidden="1" outlineLevel="4" collapsed="1" x14ac:dyDescent="0.25">
      <c r="B225" s="6" t="s">
        <v>224</v>
      </c>
      <c r="C225" s="8">
        <v>0</v>
      </c>
      <c r="D225" s="24">
        <v>0</v>
      </c>
      <c r="E225" s="23"/>
      <c r="F225" s="8">
        <v>0</v>
      </c>
      <c r="G225" s="8">
        <v>0</v>
      </c>
      <c r="H225" s="28" t="e">
        <f t="shared" si="6"/>
        <v>#DIV/0!</v>
      </c>
      <c r="I225" s="33" t="e">
        <f t="shared" si="7"/>
        <v>#DIV/0!</v>
      </c>
    </row>
    <row r="226" spans="2:9" hidden="1" outlineLevel="4" collapsed="1" x14ac:dyDescent="0.25">
      <c r="B226" s="6" t="s">
        <v>225</v>
      </c>
      <c r="C226" s="8">
        <v>0</v>
      </c>
      <c r="D226" s="24">
        <v>0</v>
      </c>
      <c r="E226" s="23"/>
      <c r="F226" s="8">
        <v>0</v>
      </c>
      <c r="G226" s="8">
        <v>0</v>
      </c>
      <c r="H226" s="28" t="e">
        <f t="shared" si="6"/>
        <v>#DIV/0!</v>
      </c>
      <c r="I226" s="33" t="e">
        <f t="shared" si="7"/>
        <v>#DIV/0!</v>
      </c>
    </row>
    <row r="227" spans="2:9" hidden="1" outlineLevel="4" collapsed="1" x14ac:dyDescent="0.25">
      <c r="B227" s="6" t="s">
        <v>226</v>
      </c>
      <c r="C227" s="8">
        <v>0</v>
      </c>
      <c r="D227" s="24">
        <v>0</v>
      </c>
      <c r="E227" s="23"/>
      <c r="F227" s="8">
        <v>0</v>
      </c>
      <c r="G227" s="8">
        <v>0</v>
      </c>
      <c r="H227" s="28" t="e">
        <f t="shared" si="6"/>
        <v>#DIV/0!</v>
      </c>
      <c r="I227" s="33" t="e">
        <f t="shared" si="7"/>
        <v>#DIV/0!</v>
      </c>
    </row>
    <row r="228" spans="2:9" hidden="1" outlineLevel="4" collapsed="1" x14ac:dyDescent="0.25">
      <c r="B228" s="6" t="s">
        <v>227</v>
      </c>
      <c r="C228" s="8">
        <v>0</v>
      </c>
      <c r="D228" s="24">
        <v>0</v>
      </c>
      <c r="E228" s="23"/>
      <c r="F228" s="8">
        <v>0</v>
      </c>
      <c r="G228" s="8">
        <v>0</v>
      </c>
      <c r="H228" s="28" t="e">
        <f t="shared" si="6"/>
        <v>#DIV/0!</v>
      </c>
      <c r="I228" s="33" t="e">
        <f t="shared" si="7"/>
        <v>#DIV/0!</v>
      </c>
    </row>
    <row r="229" spans="2:9" hidden="1" outlineLevel="4" collapsed="1" x14ac:dyDescent="0.25">
      <c r="B229" s="6" t="s">
        <v>228</v>
      </c>
      <c r="C229" s="8">
        <v>0.28999999999999998</v>
      </c>
      <c r="D229" s="24">
        <v>0.29330000000000001</v>
      </c>
      <c r="E229" s="23"/>
      <c r="F229" s="8">
        <v>0</v>
      </c>
      <c r="G229" s="8">
        <v>0</v>
      </c>
      <c r="H229" s="28">
        <f t="shared" si="6"/>
        <v>1.0113793103448276</v>
      </c>
      <c r="I229" s="33">
        <f t="shared" si="7"/>
        <v>0</v>
      </c>
    </row>
    <row r="230" spans="2:9" hidden="1" outlineLevel="4" collapsed="1" x14ac:dyDescent="0.25">
      <c r="B230" s="6" t="s">
        <v>229</v>
      </c>
      <c r="C230" s="8">
        <v>0.08</v>
      </c>
      <c r="D230" s="24">
        <v>0.08</v>
      </c>
      <c r="E230" s="23"/>
      <c r="F230" s="8">
        <v>0</v>
      </c>
      <c r="G230" s="8">
        <v>0</v>
      </c>
      <c r="H230" s="28">
        <f t="shared" si="6"/>
        <v>1</v>
      </c>
      <c r="I230" s="33">
        <f t="shared" si="7"/>
        <v>0</v>
      </c>
    </row>
    <row r="231" spans="2:9" hidden="1" outlineLevel="4" collapsed="1" x14ac:dyDescent="0.25">
      <c r="B231" s="6" t="s">
        <v>230</v>
      </c>
      <c r="C231" s="8">
        <v>0.19</v>
      </c>
      <c r="D231" s="24">
        <v>0</v>
      </c>
      <c r="E231" s="23"/>
      <c r="F231" s="8">
        <v>0.18659999999999999</v>
      </c>
      <c r="G231" s="8">
        <v>0</v>
      </c>
      <c r="H231" s="28">
        <f t="shared" si="6"/>
        <v>0</v>
      </c>
      <c r="I231" s="33">
        <f t="shared" si="7"/>
        <v>0.9821052631578947</v>
      </c>
    </row>
    <row r="232" spans="2:9" hidden="1" outlineLevel="4" collapsed="1" x14ac:dyDescent="0.25">
      <c r="B232" s="6" t="s">
        <v>231</v>
      </c>
      <c r="C232" s="8">
        <v>0.2</v>
      </c>
      <c r="D232" s="24">
        <v>0</v>
      </c>
      <c r="E232" s="23"/>
      <c r="F232" s="8">
        <v>0.2</v>
      </c>
      <c r="G232" s="8">
        <v>0</v>
      </c>
      <c r="H232" s="28">
        <f t="shared" si="6"/>
        <v>0</v>
      </c>
      <c r="I232" s="33">
        <f t="shared" si="7"/>
        <v>1</v>
      </c>
    </row>
    <row r="233" spans="2:9" hidden="1" outlineLevel="4" collapsed="1" x14ac:dyDescent="0.25">
      <c r="B233" s="6" t="s">
        <v>232</v>
      </c>
      <c r="C233" s="8">
        <v>0.33</v>
      </c>
      <c r="D233" s="24">
        <v>0.32500000000000001</v>
      </c>
      <c r="E233" s="23"/>
      <c r="F233" s="8">
        <v>0</v>
      </c>
      <c r="G233" s="8">
        <v>0</v>
      </c>
      <c r="H233" s="28">
        <f t="shared" si="6"/>
        <v>0.98484848484848486</v>
      </c>
      <c r="I233" s="33">
        <f t="shared" si="7"/>
        <v>0</v>
      </c>
    </row>
    <row r="234" spans="2:9" hidden="1" outlineLevel="4" collapsed="1" x14ac:dyDescent="0.25">
      <c r="B234" s="6" t="s">
        <v>233</v>
      </c>
      <c r="C234" s="8">
        <v>0.42</v>
      </c>
      <c r="D234" s="24">
        <v>0.41660000000000003</v>
      </c>
      <c r="E234" s="23"/>
      <c r="F234" s="8">
        <v>0</v>
      </c>
      <c r="G234" s="8">
        <v>0</v>
      </c>
      <c r="H234" s="28">
        <f t="shared" si="6"/>
        <v>0.99190476190476196</v>
      </c>
      <c r="I234" s="33">
        <f t="shared" si="7"/>
        <v>0</v>
      </c>
    </row>
    <row r="235" spans="2:9" hidden="1" outlineLevel="4" collapsed="1" x14ac:dyDescent="0.25">
      <c r="B235" s="6" t="s">
        <v>234</v>
      </c>
      <c r="C235" s="8">
        <v>0.22</v>
      </c>
      <c r="D235" s="24">
        <v>0.2167</v>
      </c>
      <c r="E235" s="23"/>
      <c r="F235" s="8">
        <v>0</v>
      </c>
      <c r="G235" s="8">
        <v>0</v>
      </c>
      <c r="H235" s="28">
        <f t="shared" si="6"/>
        <v>0.98499999999999999</v>
      </c>
      <c r="I235" s="33">
        <f t="shared" si="7"/>
        <v>0</v>
      </c>
    </row>
    <row r="236" spans="2:9" hidden="1" outlineLevel="4" collapsed="1" x14ac:dyDescent="0.25">
      <c r="B236" s="6" t="s">
        <v>235</v>
      </c>
      <c r="C236" s="8">
        <v>0.28000000000000003</v>
      </c>
      <c r="D236" s="24">
        <v>0</v>
      </c>
      <c r="E236" s="23"/>
      <c r="F236" s="8">
        <v>0.2833</v>
      </c>
      <c r="G236" s="8">
        <v>0</v>
      </c>
      <c r="H236" s="28">
        <f t="shared" si="6"/>
        <v>0</v>
      </c>
      <c r="I236" s="33">
        <f t="shared" si="7"/>
        <v>1.0117857142857141</v>
      </c>
    </row>
    <row r="237" spans="2:9" hidden="1" outlineLevel="4" collapsed="1" x14ac:dyDescent="0.25">
      <c r="B237" s="6" t="s">
        <v>236</v>
      </c>
      <c r="C237" s="8">
        <v>0</v>
      </c>
      <c r="D237" s="24">
        <v>0</v>
      </c>
      <c r="E237" s="23"/>
      <c r="F237" s="8">
        <v>0</v>
      </c>
      <c r="G237" s="8">
        <v>0</v>
      </c>
      <c r="H237" s="28" t="e">
        <f t="shared" si="6"/>
        <v>#DIV/0!</v>
      </c>
      <c r="I237" s="33" t="e">
        <f t="shared" si="7"/>
        <v>#DIV/0!</v>
      </c>
    </row>
    <row r="238" spans="2:9" hidden="1" outlineLevel="4" collapsed="1" x14ac:dyDescent="0.25">
      <c r="B238" s="6" t="s">
        <v>237</v>
      </c>
      <c r="C238" s="8">
        <v>0</v>
      </c>
      <c r="D238" s="24">
        <v>0</v>
      </c>
      <c r="E238" s="23"/>
      <c r="F238" s="8">
        <v>0</v>
      </c>
      <c r="G238" s="8">
        <v>0</v>
      </c>
      <c r="H238" s="28" t="e">
        <f t="shared" si="6"/>
        <v>#DIV/0!</v>
      </c>
      <c r="I238" s="33" t="e">
        <f t="shared" si="7"/>
        <v>#DIV/0!</v>
      </c>
    </row>
    <row r="239" spans="2:9" hidden="1" outlineLevel="4" collapsed="1" x14ac:dyDescent="0.25">
      <c r="B239" s="6" t="s">
        <v>238</v>
      </c>
      <c r="C239" s="8">
        <v>0</v>
      </c>
      <c r="D239" s="24">
        <v>0</v>
      </c>
      <c r="E239" s="23"/>
      <c r="F239" s="8">
        <v>0</v>
      </c>
      <c r="G239" s="8">
        <v>0</v>
      </c>
      <c r="H239" s="28" t="e">
        <f t="shared" si="6"/>
        <v>#DIV/0!</v>
      </c>
      <c r="I239" s="33" t="e">
        <f t="shared" si="7"/>
        <v>#DIV/0!</v>
      </c>
    </row>
    <row r="240" spans="2:9" hidden="1" outlineLevel="4" collapsed="1" x14ac:dyDescent="0.25">
      <c r="B240" s="6" t="s">
        <v>239</v>
      </c>
      <c r="C240" s="8">
        <v>0.4</v>
      </c>
      <c r="D240" s="24">
        <v>0.4</v>
      </c>
      <c r="E240" s="23"/>
      <c r="F240" s="8">
        <v>0</v>
      </c>
      <c r="G240" s="8">
        <v>0</v>
      </c>
      <c r="H240" s="28">
        <f t="shared" si="6"/>
        <v>1</v>
      </c>
      <c r="I240" s="33">
        <f t="shared" si="7"/>
        <v>0</v>
      </c>
    </row>
    <row r="241" spans="2:9" hidden="1" outlineLevel="4" collapsed="1" x14ac:dyDescent="0.25">
      <c r="B241" s="6" t="s">
        <v>240</v>
      </c>
      <c r="C241" s="8">
        <v>0</v>
      </c>
      <c r="D241" s="24">
        <v>0</v>
      </c>
      <c r="E241" s="23"/>
      <c r="F241" s="8">
        <v>0</v>
      </c>
      <c r="G241" s="8">
        <v>0</v>
      </c>
      <c r="H241" s="28" t="e">
        <f t="shared" si="6"/>
        <v>#DIV/0!</v>
      </c>
      <c r="I241" s="33" t="e">
        <f t="shared" si="7"/>
        <v>#DIV/0!</v>
      </c>
    </row>
    <row r="242" spans="2:9" hidden="1" outlineLevel="4" collapsed="1" x14ac:dyDescent="0.25">
      <c r="B242" s="6" t="s">
        <v>241</v>
      </c>
      <c r="C242" s="8">
        <v>0</v>
      </c>
      <c r="D242" s="24">
        <v>0</v>
      </c>
      <c r="E242" s="23"/>
      <c r="F242" s="8">
        <v>0</v>
      </c>
      <c r="G242" s="8">
        <v>0</v>
      </c>
      <c r="H242" s="28" t="e">
        <f t="shared" si="6"/>
        <v>#DIV/0!</v>
      </c>
      <c r="I242" s="33" t="e">
        <f t="shared" si="7"/>
        <v>#DIV/0!</v>
      </c>
    </row>
    <row r="243" spans="2:9" hidden="1" outlineLevel="4" collapsed="1" x14ac:dyDescent="0.25">
      <c r="B243" s="6" t="s">
        <v>242</v>
      </c>
      <c r="C243" s="8">
        <v>0</v>
      </c>
      <c r="D243" s="24">
        <v>0</v>
      </c>
      <c r="E243" s="23"/>
      <c r="F243" s="8">
        <v>0</v>
      </c>
      <c r="G243" s="8">
        <v>0</v>
      </c>
      <c r="H243" s="28" t="e">
        <f t="shared" si="6"/>
        <v>#DIV/0!</v>
      </c>
      <c r="I243" s="33" t="e">
        <f t="shared" si="7"/>
        <v>#DIV/0!</v>
      </c>
    </row>
    <row r="244" spans="2:9" hidden="1" outlineLevel="4" collapsed="1" x14ac:dyDescent="0.25">
      <c r="B244" s="6" t="s">
        <v>243</v>
      </c>
      <c r="C244" s="8">
        <v>0</v>
      </c>
      <c r="D244" s="24">
        <v>0</v>
      </c>
      <c r="E244" s="23"/>
      <c r="F244" s="8">
        <v>0</v>
      </c>
      <c r="G244" s="8">
        <v>0</v>
      </c>
      <c r="H244" s="28" t="e">
        <f t="shared" si="6"/>
        <v>#DIV/0!</v>
      </c>
      <c r="I244" s="33" t="e">
        <f t="shared" si="7"/>
        <v>#DIV/0!</v>
      </c>
    </row>
    <row r="245" spans="2:9" hidden="1" outlineLevel="4" collapsed="1" x14ac:dyDescent="0.25">
      <c r="B245" s="6" t="s">
        <v>244</v>
      </c>
      <c r="C245" s="8">
        <v>0</v>
      </c>
      <c r="D245" s="24">
        <v>0</v>
      </c>
      <c r="E245" s="23"/>
      <c r="F245" s="8">
        <v>0</v>
      </c>
      <c r="G245" s="8">
        <v>0</v>
      </c>
      <c r="H245" s="28" t="e">
        <f t="shared" si="6"/>
        <v>#DIV/0!</v>
      </c>
      <c r="I245" s="33" t="e">
        <f t="shared" si="7"/>
        <v>#DIV/0!</v>
      </c>
    </row>
    <row r="246" spans="2:9" hidden="1" outlineLevel="4" collapsed="1" x14ac:dyDescent="0.25">
      <c r="B246" s="6" t="s">
        <v>245</v>
      </c>
      <c r="C246" s="8">
        <v>0.15</v>
      </c>
      <c r="D246" s="24">
        <v>0.09</v>
      </c>
      <c r="E246" s="23"/>
      <c r="F246" s="8">
        <v>0.06</v>
      </c>
      <c r="G246" s="8">
        <v>0</v>
      </c>
      <c r="H246" s="28">
        <f t="shared" si="6"/>
        <v>0.6</v>
      </c>
      <c r="I246" s="33">
        <f t="shared" si="7"/>
        <v>0.4</v>
      </c>
    </row>
    <row r="247" spans="2:9" hidden="1" outlineLevel="4" collapsed="1" x14ac:dyDescent="0.25">
      <c r="B247" s="6" t="s">
        <v>246</v>
      </c>
      <c r="C247" s="8">
        <v>0</v>
      </c>
      <c r="D247" s="24">
        <v>0</v>
      </c>
      <c r="E247" s="23"/>
      <c r="F247" s="8">
        <v>0</v>
      </c>
      <c r="G247" s="8">
        <v>0</v>
      </c>
      <c r="H247" s="28" t="e">
        <f t="shared" si="6"/>
        <v>#DIV/0!</v>
      </c>
      <c r="I247" s="33" t="e">
        <f t="shared" si="7"/>
        <v>#DIV/0!</v>
      </c>
    </row>
    <row r="248" spans="2:9" hidden="1" outlineLevel="4" collapsed="1" x14ac:dyDescent="0.25">
      <c r="B248" s="6" t="s">
        <v>247</v>
      </c>
      <c r="C248" s="8">
        <v>0</v>
      </c>
      <c r="D248" s="24">
        <v>0</v>
      </c>
      <c r="E248" s="23"/>
      <c r="F248" s="8">
        <v>0</v>
      </c>
      <c r="G248" s="8">
        <v>0</v>
      </c>
      <c r="H248" s="28" t="e">
        <f t="shared" si="6"/>
        <v>#DIV/0!</v>
      </c>
      <c r="I248" s="33" t="e">
        <f t="shared" si="7"/>
        <v>#DIV/0!</v>
      </c>
    </row>
    <row r="249" spans="2:9" hidden="1" outlineLevel="4" collapsed="1" x14ac:dyDescent="0.25">
      <c r="B249" s="6" t="s">
        <v>248</v>
      </c>
      <c r="C249" s="8">
        <v>0</v>
      </c>
      <c r="D249" s="24">
        <v>0</v>
      </c>
      <c r="E249" s="23"/>
      <c r="F249" s="8">
        <v>0</v>
      </c>
      <c r="G249" s="8">
        <v>0</v>
      </c>
      <c r="H249" s="28" t="e">
        <f t="shared" si="6"/>
        <v>#DIV/0!</v>
      </c>
      <c r="I249" s="33" t="e">
        <f t="shared" si="7"/>
        <v>#DIV/0!</v>
      </c>
    </row>
    <row r="250" spans="2:9" hidden="1" outlineLevel="4" collapsed="1" x14ac:dyDescent="0.25">
      <c r="B250" s="6" t="s">
        <v>249</v>
      </c>
      <c r="C250" s="8">
        <v>0</v>
      </c>
      <c r="D250" s="24">
        <v>0</v>
      </c>
      <c r="E250" s="23"/>
      <c r="F250" s="8">
        <v>0</v>
      </c>
      <c r="G250" s="8">
        <v>0</v>
      </c>
      <c r="H250" s="28" t="e">
        <f t="shared" si="6"/>
        <v>#DIV/0!</v>
      </c>
      <c r="I250" s="33" t="e">
        <f t="shared" si="7"/>
        <v>#DIV/0!</v>
      </c>
    </row>
    <row r="251" spans="2:9" hidden="1" outlineLevel="4" collapsed="1" x14ac:dyDescent="0.25">
      <c r="B251" s="6" t="s">
        <v>250</v>
      </c>
      <c r="C251" s="8">
        <v>0.23</v>
      </c>
      <c r="D251" s="24">
        <v>0</v>
      </c>
      <c r="E251" s="23"/>
      <c r="F251" s="8">
        <v>0.22500000000000001</v>
      </c>
      <c r="G251" s="8">
        <v>0</v>
      </c>
      <c r="H251" s="28">
        <f t="shared" si="6"/>
        <v>0</v>
      </c>
      <c r="I251" s="33">
        <f t="shared" si="7"/>
        <v>0.97826086956521741</v>
      </c>
    </row>
    <row r="252" spans="2:9" hidden="1" outlineLevel="4" collapsed="1" x14ac:dyDescent="0.25">
      <c r="B252" s="6" t="s">
        <v>251</v>
      </c>
      <c r="C252" s="8">
        <v>0</v>
      </c>
      <c r="D252" s="24">
        <v>0</v>
      </c>
      <c r="E252" s="23"/>
      <c r="F252" s="8">
        <v>0</v>
      </c>
      <c r="G252" s="8">
        <v>0</v>
      </c>
      <c r="H252" s="28" t="e">
        <f t="shared" si="6"/>
        <v>#DIV/0!</v>
      </c>
      <c r="I252" s="33" t="e">
        <f t="shared" si="7"/>
        <v>#DIV/0!</v>
      </c>
    </row>
    <row r="253" spans="2:9" hidden="1" outlineLevel="4" collapsed="1" x14ac:dyDescent="0.25">
      <c r="B253" s="6" t="s">
        <v>252</v>
      </c>
      <c r="C253" s="8">
        <v>0.22</v>
      </c>
      <c r="D253" s="24">
        <v>0</v>
      </c>
      <c r="E253" s="23"/>
      <c r="F253" s="8">
        <v>0.2167</v>
      </c>
      <c r="G253" s="8">
        <v>0</v>
      </c>
      <c r="H253" s="28">
        <f t="shared" si="6"/>
        <v>0</v>
      </c>
      <c r="I253" s="33">
        <f t="shared" si="7"/>
        <v>0.98499999999999999</v>
      </c>
    </row>
    <row r="254" spans="2:9" hidden="1" outlineLevel="4" collapsed="1" x14ac:dyDescent="0.25">
      <c r="B254" s="6" t="s">
        <v>253</v>
      </c>
      <c r="C254" s="8">
        <v>0.28000000000000003</v>
      </c>
      <c r="D254" s="24">
        <v>0.2833</v>
      </c>
      <c r="E254" s="23"/>
      <c r="F254" s="8">
        <v>0</v>
      </c>
      <c r="G254" s="8">
        <v>0</v>
      </c>
      <c r="H254" s="28">
        <f t="shared" si="6"/>
        <v>1.0117857142857141</v>
      </c>
      <c r="I254" s="33">
        <f t="shared" si="7"/>
        <v>0</v>
      </c>
    </row>
    <row r="255" spans="2:9" hidden="1" outlineLevel="4" collapsed="1" x14ac:dyDescent="0.25">
      <c r="B255" s="6" t="s">
        <v>254</v>
      </c>
      <c r="C255" s="8">
        <v>0</v>
      </c>
      <c r="D255" s="24">
        <v>0</v>
      </c>
      <c r="E255" s="23"/>
      <c r="F255" s="8">
        <v>0</v>
      </c>
      <c r="G255" s="8">
        <v>0</v>
      </c>
      <c r="H255" s="28" t="e">
        <f t="shared" si="6"/>
        <v>#DIV/0!</v>
      </c>
      <c r="I255" s="33" t="e">
        <f t="shared" si="7"/>
        <v>#DIV/0!</v>
      </c>
    </row>
    <row r="256" spans="2:9" hidden="1" outlineLevel="4" collapsed="1" x14ac:dyDescent="0.25">
      <c r="B256" s="6" t="s">
        <v>255</v>
      </c>
      <c r="C256" s="8">
        <v>0</v>
      </c>
      <c r="D256" s="24">
        <v>0</v>
      </c>
      <c r="E256" s="23"/>
      <c r="F256" s="8">
        <v>0</v>
      </c>
      <c r="G256" s="8">
        <v>0</v>
      </c>
      <c r="H256" s="28" t="e">
        <f t="shared" si="6"/>
        <v>#DIV/0!</v>
      </c>
      <c r="I256" s="33" t="e">
        <f t="shared" si="7"/>
        <v>#DIV/0!</v>
      </c>
    </row>
    <row r="257" spans="2:9" hidden="1" outlineLevel="4" collapsed="1" x14ac:dyDescent="0.25">
      <c r="B257" s="6" t="s">
        <v>256</v>
      </c>
      <c r="C257" s="8">
        <v>0.3</v>
      </c>
      <c r="D257" s="24">
        <v>0.3</v>
      </c>
      <c r="E257" s="23"/>
      <c r="F257" s="8">
        <v>0</v>
      </c>
      <c r="G257" s="8">
        <v>0</v>
      </c>
      <c r="H257" s="28">
        <f t="shared" si="6"/>
        <v>1</v>
      </c>
      <c r="I257" s="33">
        <f t="shared" si="7"/>
        <v>0</v>
      </c>
    </row>
    <row r="258" spans="2:9" hidden="1" outlineLevel="4" collapsed="1" x14ac:dyDescent="0.25">
      <c r="B258" s="6" t="s">
        <v>257</v>
      </c>
      <c r="C258" s="8">
        <v>0</v>
      </c>
      <c r="D258" s="24">
        <v>0</v>
      </c>
      <c r="E258" s="23"/>
      <c r="F258" s="8">
        <v>0</v>
      </c>
      <c r="G258" s="8">
        <v>0</v>
      </c>
      <c r="H258" s="28" t="e">
        <f t="shared" si="6"/>
        <v>#DIV/0!</v>
      </c>
      <c r="I258" s="33" t="e">
        <f t="shared" si="7"/>
        <v>#DIV/0!</v>
      </c>
    </row>
    <row r="259" spans="2:9" hidden="1" outlineLevel="4" collapsed="1" x14ac:dyDescent="0.25">
      <c r="B259" s="6" t="s">
        <v>258</v>
      </c>
      <c r="C259" s="8">
        <v>0</v>
      </c>
      <c r="D259" s="24">
        <v>0</v>
      </c>
      <c r="E259" s="23"/>
      <c r="F259" s="8">
        <v>0</v>
      </c>
      <c r="G259" s="8">
        <v>0</v>
      </c>
      <c r="H259" s="28" t="e">
        <f t="shared" si="6"/>
        <v>#DIV/0!</v>
      </c>
      <c r="I259" s="33" t="e">
        <f t="shared" si="7"/>
        <v>#DIV/0!</v>
      </c>
    </row>
    <row r="260" spans="2:9" hidden="1" outlineLevel="4" collapsed="1" x14ac:dyDescent="0.25">
      <c r="B260" s="6" t="s">
        <v>259</v>
      </c>
      <c r="C260" s="8">
        <v>0</v>
      </c>
      <c r="D260" s="24">
        <v>0</v>
      </c>
      <c r="E260" s="23"/>
      <c r="F260" s="8">
        <v>0</v>
      </c>
      <c r="G260" s="8">
        <v>0</v>
      </c>
      <c r="H260" s="28" t="e">
        <f t="shared" si="6"/>
        <v>#DIV/0!</v>
      </c>
      <c r="I260" s="33" t="e">
        <f t="shared" si="7"/>
        <v>#DIV/0!</v>
      </c>
    </row>
    <row r="261" spans="2:9" hidden="1" outlineLevel="4" collapsed="1" x14ac:dyDescent="0.25">
      <c r="B261" s="6" t="s">
        <v>260</v>
      </c>
      <c r="C261" s="8">
        <v>0.2</v>
      </c>
      <c r="D261" s="24">
        <v>0</v>
      </c>
      <c r="E261" s="23"/>
      <c r="F261" s="8">
        <v>0.2</v>
      </c>
      <c r="G261" s="8">
        <v>0</v>
      </c>
      <c r="H261" s="28">
        <f t="shared" si="6"/>
        <v>0</v>
      </c>
      <c r="I261" s="33">
        <f t="shared" si="7"/>
        <v>1</v>
      </c>
    </row>
    <row r="262" spans="2:9" outlineLevel="1" collapsed="1" x14ac:dyDescent="0.25">
      <c r="B262" s="4" t="s">
        <v>261</v>
      </c>
      <c r="C262" s="5">
        <v>52.12</v>
      </c>
      <c r="D262" s="20">
        <v>31.326599999999999</v>
      </c>
      <c r="E262" s="19"/>
      <c r="F262" s="5">
        <v>16.6111</v>
      </c>
      <c r="G262" s="5">
        <v>4.0915999999999997</v>
      </c>
      <c r="H262" s="28">
        <f t="shared" si="6"/>
        <v>0.6010475825019187</v>
      </c>
      <c r="I262" s="33">
        <f t="shared" si="7"/>
        <v>0.39721220260936302</v>
      </c>
    </row>
    <row r="263" spans="2:9" hidden="1" outlineLevel="2" collapsed="1" x14ac:dyDescent="0.25">
      <c r="B263" s="6" t="s">
        <v>262</v>
      </c>
      <c r="C263" s="7">
        <v>21.69</v>
      </c>
      <c r="D263" s="22">
        <v>13.5219</v>
      </c>
      <c r="E263" s="21"/>
      <c r="F263" s="7">
        <v>6.1428000000000003</v>
      </c>
      <c r="G263" s="7">
        <v>1.9789000000000001</v>
      </c>
      <c r="H263" s="28">
        <f t="shared" si="6"/>
        <v>0.62341632088520049</v>
      </c>
      <c r="I263" s="33">
        <f t="shared" si="7"/>
        <v>0.37444444444444447</v>
      </c>
    </row>
    <row r="264" spans="2:9" hidden="1" outlineLevel="3" collapsed="1" x14ac:dyDescent="0.25">
      <c r="B264" s="6" t="s">
        <v>263</v>
      </c>
      <c r="C264" s="7">
        <v>6.13</v>
      </c>
      <c r="D264" s="22">
        <v>5.1714000000000002</v>
      </c>
      <c r="E264" s="21"/>
      <c r="F264" s="7">
        <v>0.79810000000000003</v>
      </c>
      <c r="G264" s="7">
        <v>0.1429</v>
      </c>
      <c r="H264" s="28">
        <f t="shared" si="6"/>
        <v>0.84362153344208812</v>
      </c>
      <c r="I264" s="33">
        <f t="shared" si="7"/>
        <v>0.15350734094616642</v>
      </c>
    </row>
    <row r="265" spans="2:9" hidden="1" outlineLevel="4" collapsed="1" x14ac:dyDescent="0.25">
      <c r="B265" s="6" t="s">
        <v>264</v>
      </c>
      <c r="C265" s="8">
        <v>2.36</v>
      </c>
      <c r="D265" s="24">
        <v>2.3580999999999999</v>
      </c>
      <c r="E265" s="23"/>
      <c r="F265" s="8">
        <v>0</v>
      </c>
      <c r="G265" s="8">
        <v>0</v>
      </c>
      <c r="H265" s="28">
        <f t="shared" si="6"/>
        <v>0.99919491525423731</v>
      </c>
      <c r="I265" s="33">
        <f t="shared" si="7"/>
        <v>0</v>
      </c>
    </row>
    <row r="266" spans="2:9" hidden="1" outlineLevel="4" collapsed="1" x14ac:dyDescent="0.25">
      <c r="B266" s="6" t="s">
        <v>265</v>
      </c>
      <c r="C266" s="8">
        <v>0.2</v>
      </c>
      <c r="D266" s="24">
        <v>0.2</v>
      </c>
      <c r="E266" s="23"/>
      <c r="F266" s="8">
        <v>0</v>
      </c>
      <c r="G266" s="8">
        <v>0</v>
      </c>
      <c r="H266" s="28">
        <f t="shared" ref="H266:H329" si="8">D266/C266</f>
        <v>1</v>
      </c>
      <c r="I266" s="33">
        <f t="shared" ref="I266:I329" si="9">(F266+G266)/C266</f>
        <v>0</v>
      </c>
    </row>
    <row r="267" spans="2:9" hidden="1" outlineLevel="4" collapsed="1" x14ac:dyDescent="0.25">
      <c r="B267" s="6" t="s">
        <v>266</v>
      </c>
      <c r="C267" s="8">
        <v>0.81</v>
      </c>
      <c r="D267" s="24">
        <v>0.20569999999999999</v>
      </c>
      <c r="E267" s="23"/>
      <c r="F267" s="8">
        <v>0.59809999999999997</v>
      </c>
      <c r="G267" s="8">
        <v>0</v>
      </c>
      <c r="H267" s="28">
        <f t="shared" si="8"/>
        <v>0.25395061728395057</v>
      </c>
      <c r="I267" s="33">
        <f t="shared" si="9"/>
        <v>0.73839506172839497</v>
      </c>
    </row>
    <row r="268" spans="2:9" hidden="1" outlineLevel="4" collapsed="1" x14ac:dyDescent="0.25">
      <c r="B268" s="6" t="s">
        <v>267</v>
      </c>
      <c r="C268" s="8">
        <v>1</v>
      </c>
      <c r="D268" s="24">
        <v>0.99619999999999997</v>
      </c>
      <c r="E268" s="23"/>
      <c r="F268" s="8">
        <v>0</v>
      </c>
      <c r="G268" s="8">
        <v>0</v>
      </c>
      <c r="H268" s="28">
        <f t="shared" si="8"/>
        <v>0.99619999999999997</v>
      </c>
      <c r="I268" s="33">
        <f t="shared" si="9"/>
        <v>0</v>
      </c>
    </row>
    <row r="269" spans="2:9" hidden="1" outlineLevel="4" collapsed="1" x14ac:dyDescent="0.25">
      <c r="B269" s="6" t="s">
        <v>268</v>
      </c>
      <c r="C269" s="8">
        <v>0.34</v>
      </c>
      <c r="D269" s="24">
        <v>0</v>
      </c>
      <c r="E269" s="23"/>
      <c r="F269" s="8">
        <v>0.2</v>
      </c>
      <c r="G269" s="8">
        <v>0.1429</v>
      </c>
      <c r="H269" s="28">
        <f t="shared" si="8"/>
        <v>0</v>
      </c>
      <c r="I269" s="33">
        <f t="shared" si="9"/>
        <v>1.0085294117647057</v>
      </c>
    </row>
    <row r="270" spans="2:9" hidden="1" outlineLevel="4" collapsed="1" x14ac:dyDescent="0.25">
      <c r="B270" s="6" t="s">
        <v>269</v>
      </c>
      <c r="C270" s="8">
        <v>0.21</v>
      </c>
      <c r="D270" s="24">
        <v>0.20569999999999999</v>
      </c>
      <c r="E270" s="23"/>
      <c r="F270" s="8">
        <v>0</v>
      </c>
      <c r="G270" s="8">
        <v>0</v>
      </c>
      <c r="H270" s="28">
        <f t="shared" si="8"/>
        <v>0.97952380952380957</v>
      </c>
      <c r="I270" s="33">
        <f t="shared" si="9"/>
        <v>0</v>
      </c>
    </row>
    <row r="271" spans="2:9" hidden="1" outlineLevel="4" collapsed="1" x14ac:dyDescent="0.25">
      <c r="B271" s="6" t="s">
        <v>270</v>
      </c>
      <c r="C271" s="8">
        <v>0.2</v>
      </c>
      <c r="D271" s="24">
        <v>0.2</v>
      </c>
      <c r="E271" s="23"/>
      <c r="F271" s="8">
        <v>0</v>
      </c>
      <c r="G271" s="8">
        <v>0</v>
      </c>
      <c r="H271" s="28">
        <f t="shared" si="8"/>
        <v>1</v>
      </c>
      <c r="I271" s="33">
        <f t="shared" si="9"/>
        <v>0</v>
      </c>
    </row>
    <row r="272" spans="2:9" hidden="1" outlineLevel="4" collapsed="1" x14ac:dyDescent="0.25">
      <c r="B272" s="6" t="s">
        <v>271</v>
      </c>
      <c r="C272" s="8">
        <v>0.2</v>
      </c>
      <c r="D272" s="24">
        <v>0.2</v>
      </c>
      <c r="E272" s="23"/>
      <c r="F272" s="8">
        <v>0</v>
      </c>
      <c r="G272" s="8">
        <v>0</v>
      </c>
      <c r="H272" s="28">
        <f t="shared" si="8"/>
        <v>1</v>
      </c>
      <c r="I272" s="33">
        <f t="shared" si="9"/>
        <v>0</v>
      </c>
    </row>
    <row r="273" spans="2:9" hidden="1" outlineLevel="4" collapsed="1" x14ac:dyDescent="0.25">
      <c r="B273" s="6" t="s">
        <v>272</v>
      </c>
      <c r="C273" s="8">
        <v>0.21</v>
      </c>
      <c r="D273" s="24">
        <v>0.20569999999999999</v>
      </c>
      <c r="E273" s="23"/>
      <c r="F273" s="8">
        <v>0</v>
      </c>
      <c r="G273" s="8">
        <v>0</v>
      </c>
      <c r="H273" s="28">
        <f t="shared" si="8"/>
        <v>0.97952380952380957</v>
      </c>
      <c r="I273" s="33">
        <f t="shared" si="9"/>
        <v>0</v>
      </c>
    </row>
    <row r="274" spans="2:9" hidden="1" outlineLevel="4" collapsed="1" x14ac:dyDescent="0.25">
      <c r="B274" s="6" t="s">
        <v>273</v>
      </c>
      <c r="C274" s="8">
        <v>0.4</v>
      </c>
      <c r="D274" s="24">
        <v>0.4</v>
      </c>
      <c r="E274" s="23"/>
      <c r="F274" s="8">
        <v>0</v>
      </c>
      <c r="G274" s="8">
        <v>0</v>
      </c>
      <c r="H274" s="28">
        <f t="shared" si="8"/>
        <v>1</v>
      </c>
      <c r="I274" s="33">
        <f t="shared" si="9"/>
        <v>0</v>
      </c>
    </row>
    <row r="275" spans="2:9" hidden="1" outlineLevel="4" collapsed="1" x14ac:dyDescent="0.25">
      <c r="B275" s="6" t="s">
        <v>274</v>
      </c>
      <c r="C275" s="8">
        <v>0.2</v>
      </c>
      <c r="D275" s="24">
        <v>0.2</v>
      </c>
      <c r="E275" s="23"/>
      <c r="F275" s="8">
        <v>0</v>
      </c>
      <c r="G275" s="8">
        <v>0</v>
      </c>
      <c r="H275" s="28">
        <f t="shared" si="8"/>
        <v>1</v>
      </c>
      <c r="I275" s="33">
        <f t="shared" si="9"/>
        <v>0</v>
      </c>
    </row>
    <row r="276" spans="2:9" hidden="1" outlineLevel="3" collapsed="1" x14ac:dyDescent="0.25">
      <c r="B276" s="6" t="s">
        <v>275</v>
      </c>
      <c r="C276" s="7">
        <v>0</v>
      </c>
      <c r="D276" s="22">
        <v>0</v>
      </c>
      <c r="E276" s="21"/>
      <c r="F276" s="7">
        <v>0</v>
      </c>
      <c r="G276" s="7">
        <v>0</v>
      </c>
      <c r="H276" s="28" t="e">
        <f t="shared" si="8"/>
        <v>#DIV/0!</v>
      </c>
      <c r="I276" s="33" t="e">
        <f t="shared" si="9"/>
        <v>#DIV/0!</v>
      </c>
    </row>
    <row r="277" spans="2:9" hidden="1" outlineLevel="4" collapsed="1" x14ac:dyDescent="0.25">
      <c r="B277" s="6" t="s">
        <v>276</v>
      </c>
      <c r="C277" s="8">
        <v>0</v>
      </c>
      <c r="D277" s="24">
        <v>0</v>
      </c>
      <c r="E277" s="23"/>
      <c r="F277" s="8">
        <v>0</v>
      </c>
      <c r="G277" s="8">
        <v>0</v>
      </c>
      <c r="H277" s="28" t="e">
        <f t="shared" si="8"/>
        <v>#DIV/0!</v>
      </c>
      <c r="I277" s="33" t="e">
        <f t="shared" si="9"/>
        <v>#DIV/0!</v>
      </c>
    </row>
    <row r="278" spans="2:9" hidden="1" outlineLevel="4" collapsed="1" x14ac:dyDescent="0.25">
      <c r="B278" s="6" t="s">
        <v>277</v>
      </c>
      <c r="C278" s="8">
        <v>0</v>
      </c>
      <c r="D278" s="24">
        <v>0</v>
      </c>
      <c r="E278" s="23"/>
      <c r="F278" s="8">
        <v>0</v>
      </c>
      <c r="G278" s="8">
        <v>0</v>
      </c>
      <c r="H278" s="28" t="e">
        <f t="shared" si="8"/>
        <v>#DIV/0!</v>
      </c>
      <c r="I278" s="33" t="e">
        <f t="shared" si="9"/>
        <v>#DIV/0!</v>
      </c>
    </row>
    <row r="279" spans="2:9" hidden="1" outlineLevel="4" collapsed="1" x14ac:dyDescent="0.25">
      <c r="B279" s="6" t="s">
        <v>278</v>
      </c>
      <c r="C279" s="8">
        <v>0</v>
      </c>
      <c r="D279" s="24">
        <v>0</v>
      </c>
      <c r="E279" s="23"/>
      <c r="F279" s="8">
        <v>0</v>
      </c>
      <c r="G279" s="8">
        <v>0</v>
      </c>
      <c r="H279" s="28" t="e">
        <f t="shared" si="8"/>
        <v>#DIV/0!</v>
      </c>
      <c r="I279" s="33" t="e">
        <f t="shared" si="9"/>
        <v>#DIV/0!</v>
      </c>
    </row>
    <row r="280" spans="2:9" hidden="1" outlineLevel="3" collapsed="1" x14ac:dyDescent="0.25">
      <c r="B280" s="6" t="s">
        <v>279</v>
      </c>
      <c r="C280" s="7">
        <v>11.51</v>
      </c>
      <c r="D280" s="22">
        <v>5.9542999999999999</v>
      </c>
      <c r="E280" s="21"/>
      <c r="F280" s="7">
        <v>4.0989000000000004</v>
      </c>
      <c r="G280" s="7">
        <v>1.4379</v>
      </c>
      <c r="H280" s="28">
        <f t="shared" si="8"/>
        <v>0.51731537793223281</v>
      </c>
      <c r="I280" s="33">
        <f t="shared" si="9"/>
        <v>0.48104257167680281</v>
      </c>
    </row>
    <row r="281" spans="2:9" hidden="1" outlineLevel="4" collapsed="1" x14ac:dyDescent="0.25">
      <c r="B281" s="6" t="s">
        <v>280</v>
      </c>
      <c r="C281" s="8">
        <v>0.2</v>
      </c>
      <c r="D281" s="24">
        <v>0.2</v>
      </c>
      <c r="E281" s="23"/>
      <c r="F281" s="8">
        <v>0</v>
      </c>
      <c r="G281" s="8">
        <v>0</v>
      </c>
      <c r="H281" s="28">
        <f t="shared" si="8"/>
        <v>1</v>
      </c>
      <c r="I281" s="33">
        <f t="shared" si="9"/>
        <v>0</v>
      </c>
    </row>
    <row r="282" spans="2:9" hidden="1" outlineLevel="4" collapsed="1" x14ac:dyDescent="0.25">
      <c r="B282" s="6" t="s">
        <v>281</v>
      </c>
      <c r="C282" s="8">
        <v>0.2</v>
      </c>
      <c r="D282" s="24">
        <v>0.2</v>
      </c>
      <c r="E282" s="23"/>
      <c r="F282" s="8">
        <v>0</v>
      </c>
      <c r="G282" s="8">
        <v>0</v>
      </c>
      <c r="H282" s="28">
        <f t="shared" si="8"/>
        <v>1</v>
      </c>
      <c r="I282" s="33">
        <f t="shared" si="9"/>
        <v>0</v>
      </c>
    </row>
    <row r="283" spans="2:9" hidden="1" outlineLevel="4" collapsed="1" x14ac:dyDescent="0.25">
      <c r="B283" s="6" t="s">
        <v>282</v>
      </c>
      <c r="C283" s="8">
        <v>0.32</v>
      </c>
      <c r="D283" s="24">
        <v>0</v>
      </c>
      <c r="E283" s="23"/>
      <c r="F283" s="8">
        <v>0.2</v>
      </c>
      <c r="G283" s="8">
        <v>0.11990000000000001</v>
      </c>
      <c r="H283" s="28">
        <f t="shared" si="8"/>
        <v>0</v>
      </c>
      <c r="I283" s="33">
        <f t="shared" si="9"/>
        <v>0.99968750000000006</v>
      </c>
    </row>
    <row r="284" spans="2:9" hidden="1" outlineLevel="4" collapsed="1" x14ac:dyDescent="0.25">
      <c r="B284" s="6" t="s">
        <v>283</v>
      </c>
      <c r="C284" s="8">
        <v>0.2</v>
      </c>
      <c r="D284" s="24">
        <v>0.1981</v>
      </c>
      <c r="E284" s="23"/>
      <c r="F284" s="8">
        <v>0</v>
      </c>
      <c r="G284" s="8">
        <v>0</v>
      </c>
      <c r="H284" s="28">
        <f t="shared" si="8"/>
        <v>0.99049999999999994</v>
      </c>
      <c r="I284" s="33">
        <f t="shared" si="9"/>
        <v>0</v>
      </c>
    </row>
    <row r="285" spans="2:9" hidden="1" outlineLevel="4" collapsed="1" x14ac:dyDescent="0.25">
      <c r="B285" s="6" t="s">
        <v>284</v>
      </c>
      <c r="C285" s="8">
        <v>4.72</v>
      </c>
      <c r="D285" s="24">
        <v>2.7961999999999998</v>
      </c>
      <c r="E285" s="23"/>
      <c r="F285" s="8">
        <v>1.3998999999999999</v>
      </c>
      <c r="G285" s="8">
        <v>0.51800000000000002</v>
      </c>
      <c r="H285" s="28">
        <f t="shared" si="8"/>
        <v>0.59241525423728814</v>
      </c>
      <c r="I285" s="33">
        <f t="shared" si="9"/>
        <v>0.40633474576271189</v>
      </c>
    </row>
    <row r="286" spans="2:9" hidden="1" outlineLevel="4" collapsed="1" x14ac:dyDescent="0.25">
      <c r="B286" s="6" t="s">
        <v>285</v>
      </c>
      <c r="C286" s="8">
        <v>0.8</v>
      </c>
      <c r="D286" s="24">
        <v>0.2</v>
      </c>
      <c r="E286" s="23"/>
      <c r="F286" s="8">
        <v>0.2</v>
      </c>
      <c r="G286" s="8">
        <v>0.4</v>
      </c>
      <c r="H286" s="28">
        <f t="shared" si="8"/>
        <v>0.25</v>
      </c>
      <c r="I286" s="33">
        <f t="shared" si="9"/>
        <v>0.75000000000000011</v>
      </c>
    </row>
    <row r="287" spans="2:9" hidden="1" outlineLevel="4" collapsed="1" x14ac:dyDescent="0.25">
      <c r="B287" s="6" t="s">
        <v>286</v>
      </c>
      <c r="C287" s="8">
        <v>0.45</v>
      </c>
      <c r="D287" s="24">
        <v>0</v>
      </c>
      <c r="E287" s="23"/>
      <c r="F287" s="8">
        <v>0.44569999999999999</v>
      </c>
      <c r="G287" s="8">
        <v>0</v>
      </c>
      <c r="H287" s="28">
        <f t="shared" si="8"/>
        <v>0</v>
      </c>
      <c r="I287" s="33">
        <f t="shared" si="9"/>
        <v>0.99044444444444435</v>
      </c>
    </row>
    <row r="288" spans="2:9" hidden="1" outlineLevel="4" collapsed="1" x14ac:dyDescent="0.25">
      <c r="B288" s="6" t="s">
        <v>287</v>
      </c>
      <c r="C288" s="8">
        <v>0.4</v>
      </c>
      <c r="D288" s="24">
        <v>0.4</v>
      </c>
      <c r="E288" s="23"/>
      <c r="F288" s="8">
        <v>0</v>
      </c>
      <c r="G288" s="8">
        <v>0</v>
      </c>
      <c r="H288" s="28">
        <f t="shared" si="8"/>
        <v>1</v>
      </c>
      <c r="I288" s="33">
        <f t="shared" si="9"/>
        <v>0</v>
      </c>
    </row>
    <row r="289" spans="2:9" hidden="1" outlineLevel="4" collapsed="1" x14ac:dyDescent="0.25">
      <c r="B289" s="6" t="s">
        <v>288</v>
      </c>
      <c r="C289" s="8">
        <v>0.4</v>
      </c>
      <c r="D289" s="24">
        <v>0.4</v>
      </c>
      <c r="E289" s="23"/>
      <c r="F289" s="8">
        <v>0</v>
      </c>
      <c r="G289" s="8">
        <v>0</v>
      </c>
      <c r="H289" s="28">
        <f t="shared" si="8"/>
        <v>1</v>
      </c>
      <c r="I289" s="33">
        <f t="shared" si="9"/>
        <v>0</v>
      </c>
    </row>
    <row r="290" spans="2:9" hidden="1" outlineLevel="4" collapsed="1" x14ac:dyDescent="0.25">
      <c r="B290" s="6" t="s">
        <v>289</v>
      </c>
      <c r="C290" s="8">
        <v>0.81</v>
      </c>
      <c r="D290" s="24">
        <v>0</v>
      </c>
      <c r="E290" s="23"/>
      <c r="F290" s="8">
        <v>0.80569999999999997</v>
      </c>
      <c r="G290" s="8">
        <v>0</v>
      </c>
      <c r="H290" s="28">
        <f t="shared" si="8"/>
        <v>0</v>
      </c>
      <c r="I290" s="33">
        <f t="shared" si="9"/>
        <v>0.99469135802469122</v>
      </c>
    </row>
    <row r="291" spans="2:9" hidden="1" outlineLevel="4" collapsed="1" x14ac:dyDescent="0.25">
      <c r="B291" s="6" t="s">
        <v>290</v>
      </c>
      <c r="C291" s="8">
        <v>0.2</v>
      </c>
      <c r="D291" s="24">
        <v>0</v>
      </c>
      <c r="E291" s="23"/>
      <c r="F291" s="8">
        <v>0.2</v>
      </c>
      <c r="G291" s="8">
        <v>0</v>
      </c>
      <c r="H291" s="28">
        <f t="shared" si="8"/>
        <v>0</v>
      </c>
      <c r="I291" s="33">
        <f t="shared" si="9"/>
        <v>1</v>
      </c>
    </row>
    <row r="292" spans="2:9" hidden="1" outlineLevel="4" collapsed="1" x14ac:dyDescent="0.25">
      <c r="B292" s="6" t="s">
        <v>291</v>
      </c>
      <c r="C292" s="8">
        <v>0.6</v>
      </c>
      <c r="D292" s="24">
        <v>0.2</v>
      </c>
      <c r="E292" s="23"/>
      <c r="F292" s="8">
        <v>0.2</v>
      </c>
      <c r="G292" s="8">
        <v>0.2</v>
      </c>
      <c r="H292" s="28">
        <f t="shared" si="8"/>
        <v>0.33333333333333337</v>
      </c>
      <c r="I292" s="33">
        <f t="shared" si="9"/>
        <v>0.66666666666666674</v>
      </c>
    </row>
    <row r="293" spans="2:9" hidden="1" outlineLevel="4" collapsed="1" x14ac:dyDescent="0.25">
      <c r="B293" s="6" t="s">
        <v>292</v>
      </c>
      <c r="C293" s="8">
        <v>0.45</v>
      </c>
      <c r="D293" s="24">
        <v>0</v>
      </c>
      <c r="E293" s="23"/>
      <c r="F293" s="8">
        <v>0.44950000000000001</v>
      </c>
      <c r="G293" s="8">
        <v>0</v>
      </c>
      <c r="H293" s="28">
        <f t="shared" si="8"/>
        <v>0</v>
      </c>
      <c r="I293" s="33">
        <f t="shared" si="9"/>
        <v>0.99888888888888894</v>
      </c>
    </row>
    <row r="294" spans="2:9" hidden="1" outlineLevel="4" collapsed="1" x14ac:dyDescent="0.25">
      <c r="B294" s="6" t="s">
        <v>293</v>
      </c>
      <c r="C294" s="8">
        <v>0.4</v>
      </c>
      <c r="D294" s="24">
        <v>0</v>
      </c>
      <c r="E294" s="23"/>
      <c r="F294" s="8">
        <v>0.1981</v>
      </c>
      <c r="G294" s="8">
        <v>0.2</v>
      </c>
      <c r="H294" s="28">
        <f t="shared" si="8"/>
        <v>0</v>
      </c>
      <c r="I294" s="33">
        <f t="shared" si="9"/>
        <v>0.99524999999999997</v>
      </c>
    </row>
    <row r="295" spans="2:9" hidden="1" outlineLevel="4" collapsed="1" x14ac:dyDescent="0.25">
      <c r="B295" s="6" t="s">
        <v>294</v>
      </c>
      <c r="C295" s="8">
        <v>0.56000000000000005</v>
      </c>
      <c r="D295" s="24">
        <v>0.56000000000000005</v>
      </c>
      <c r="E295" s="23"/>
      <c r="F295" s="8">
        <v>0</v>
      </c>
      <c r="G295" s="8">
        <v>0</v>
      </c>
      <c r="H295" s="28">
        <f t="shared" si="8"/>
        <v>1</v>
      </c>
      <c r="I295" s="33">
        <f t="shared" si="9"/>
        <v>0</v>
      </c>
    </row>
    <row r="296" spans="2:9" hidden="1" outlineLevel="4" collapsed="1" x14ac:dyDescent="0.25">
      <c r="B296" s="6" t="s">
        <v>295</v>
      </c>
      <c r="C296" s="8">
        <v>0.8</v>
      </c>
      <c r="D296" s="24">
        <v>0.8</v>
      </c>
      <c r="E296" s="23"/>
      <c r="F296" s="8">
        <v>0</v>
      </c>
      <c r="G296" s="8">
        <v>0</v>
      </c>
      <c r="H296" s="28">
        <f t="shared" si="8"/>
        <v>1</v>
      </c>
      <c r="I296" s="33">
        <f t="shared" si="9"/>
        <v>0</v>
      </c>
    </row>
    <row r="297" spans="2:9" hidden="1" outlineLevel="3" collapsed="1" x14ac:dyDescent="0.25">
      <c r="B297" s="6" t="s">
        <v>296</v>
      </c>
      <c r="C297" s="7">
        <v>4.05</v>
      </c>
      <c r="D297" s="22">
        <v>2.3961999999999999</v>
      </c>
      <c r="E297" s="21"/>
      <c r="F297" s="7">
        <v>1.2458</v>
      </c>
      <c r="G297" s="7">
        <v>0.39810000000000001</v>
      </c>
      <c r="H297" s="28">
        <f t="shared" si="8"/>
        <v>0.59165432098765436</v>
      </c>
      <c r="I297" s="33">
        <f t="shared" si="9"/>
        <v>0.40590123456790123</v>
      </c>
    </row>
    <row r="298" spans="2:9" hidden="1" outlineLevel="4" collapsed="1" x14ac:dyDescent="0.25">
      <c r="B298" s="6" t="s">
        <v>297</v>
      </c>
      <c r="C298" s="8">
        <v>1.83</v>
      </c>
      <c r="D298" s="24">
        <v>0.80379999999999996</v>
      </c>
      <c r="E298" s="23"/>
      <c r="F298" s="8">
        <v>0.82289999999999996</v>
      </c>
      <c r="G298" s="8">
        <v>0.2</v>
      </c>
      <c r="H298" s="28">
        <f t="shared" si="8"/>
        <v>0.43923497267759559</v>
      </c>
      <c r="I298" s="33">
        <f t="shared" si="9"/>
        <v>0.55896174863387971</v>
      </c>
    </row>
    <row r="299" spans="2:9" hidden="1" outlineLevel="4" collapsed="1" x14ac:dyDescent="0.25">
      <c r="B299" s="6" t="s">
        <v>298</v>
      </c>
      <c r="C299" s="8">
        <v>0.2</v>
      </c>
      <c r="D299" s="24">
        <v>0.2</v>
      </c>
      <c r="E299" s="23"/>
      <c r="F299" s="8">
        <v>0</v>
      </c>
      <c r="G299" s="8">
        <v>0</v>
      </c>
      <c r="H299" s="28">
        <f t="shared" si="8"/>
        <v>1</v>
      </c>
      <c r="I299" s="33">
        <f t="shared" si="9"/>
        <v>0</v>
      </c>
    </row>
    <row r="300" spans="2:9" hidden="1" outlineLevel="4" collapsed="1" x14ac:dyDescent="0.25">
      <c r="B300" s="6" t="s">
        <v>299</v>
      </c>
      <c r="C300" s="8">
        <v>0.4</v>
      </c>
      <c r="D300" s="24">
        <v>0.39810000000000001</v>
      </c>
      <c r="E300" s="23"/>
      <c r="F300" s="8">
        <v>0</v>
      </c>
      <c r="G300" s="8">
        <v>0</v>
      </c>
      <c r="H300" s="28">
        <f t="shared" si="8"/>
        <v>0.99524999999999997</v>
      </c>
      <c r="I300" s="33">
        <f t="shared" si="9"/>
        <v>0</v>
      </c>
    </row>
    <row r="301" spans="2:9" hidden="1" outlineLevel="4" collapsed="1" x14ac:dyDescent="0.25">
      <c r="B301" s="6" t="s">
        <v>300</v>
      </c>
      <c r="C301" s="8">
        <v>0.6</v>
      </c>
      <c r="D301" s="24">
        <v>0.3962</v>
      </c>
      <c r="E301" s="23"/>
      <c r="F301" s="8">
        <v>0.2</v>
      </c>
      <c r="G301" s="8">
        <v>0</v>
      </c>
      <c r="H301" s="28">
        <f t="shared" si="8"/>
        <v>0.66033333333333333</v>
      </c>
      <c r="I301" s="33">
        <f t="shared" si="9"/>
        <v>0.33333333333333337</v>
      </c>
    </row>
    <row r="302" spans="2:9" hidden="1" outlineLevel="4" collapsed="1" x14ac:dyDescent="0.25">
      <c r="B302" s="6" t="s">
        <v>301</v>
      </c>
      <c r="C302" s="8">
        <v>0.2</v>
      </c>
      <c r="D302" s="24">
        <v>0</v>
      </c>
      <c r="E302" s="23"/>
      <c r="F302" s="8">
        <v>0</v>
      </c>
      <c r="G302" s="8">
        <v>0.1981</v>
      </c>
      <c r="H302" s="28">
        <f t="shared" si="8"/>
        <v>0</v>
      </c>
      <c r="I302" s="33">
        <f t="shared" si="9"/>
        <v>0.99049999999999994</v>
      </c>
    </row>
    <row r="303" spans="2:9" hidden="1" outlineLevel="4" collapsed="1" x14ac:dyDescent="0.25">
      <c r="B303" s="6" t="s">
        <v>302</v>
      </c>
      <c r="C303" s="8">
        <v>0.82</v>
      </c>
      <c r="D303" s="24">
        <v>0.59809999999999997</v>
      </c>
      <c r="E303" s="23"/>
      <c r="F303" s="8">
        <v>0.22289999999999999</v>
      </c>
      <c r="G303" s="8">
        <v>0</v>
      </c>
      <c r="H303" s="28">
        <f t="shared" si="8"/>
        <v>0.72939024390243901</v>
      </c>
      <c r="I303" s="33">
        <f t="shared" si="9"/>
        <v>0.27182926829268295</v>
      </c>
    </row>
    <row r="304" spans="2:9" hidden="1" outlineLevel="2" collapsed="1" x14ac:dyDescent="0.25">
      <c r="B304" s="6" t="s">
        <v>303</v>
      </c>
      <c r="C304" s="7">
        <v>7.94</v>
      </c>
      <c r="D304" s="22">
        <v>3.4142000000000001</v>
      </c>
      <c r="E304" s="21"/>
      <c r="F304" s="7">
        <v>4.3941999999999997</v>
      </c>
      <c r="G304" s="7">
        <v>0.11650000000000001</v>
      </c>
      <c r="H304" s="28">
        <f t="shared" si="8"/>
        <v>0.43</v>
      </c>
      <c r="I304" s="33">
        <f t="shared" si="9"/>
        <v>0.56809823677581861</v>
      </c>
    </row>
    <row r="305" spans="2:9" hidden="1" outlineLevel="3" collapsed="1" x14ac:dyDescent="0.25">
      <c r="B305" s="6" t="s">
        <v>304</v>
      </c>
      <c r="C305" s="7">
        <v>7.94</v>
      </c>
      <c r="D305" s="22">
        <v>3.4142000000000001</v>
      </c>
      <c r="E305" s="21"/>
      <c r="F305" s="7">
        <v>4.3941999999999997</v>
      </c>
      <c r="G305" s="7">
        <v>0.11650000000000001</v>
      </c>
      <c r="H305" s="28">
        <f t="shared" si="8"/>
        <v>0.43</v>
      </c>
      <c r="I305" s="33">
        <f t="shared" si="9"/>
        <v>0.56809823677581861</v>
      </c>
    </row>
    <row r="306" spans="2:9" hidden="1" outlineLevel="4" collapsed="1" x14ac:dyDescent="0.25">
      <c r="B306" s="6" t="s">
        <v>305</v>
      </c>
      <c r="C306" s="8">
        <v>2.84</v>
      </c>
      <c r="D306" s="24">
        <v>1.1828000000000001</v>
      </c>
      <c r="E306" s="23"/>
      <c r="F306" s="8">
        <v>1.5961000000000001</v>
      </c>
      <c r="G306" s="8">
        <v>5.0900000000000001E-2</v>
      </c>
      <c r="H306" s="28">
        <f t="shared" si="8"/>
        <v>0.41647887323943666</v>
      </c>
      <c r="I306" s="33">
        <f t="shared" si="9"/>
        <v>0.57992957746478879</v>
      </c>
    </row>
    <row r="307" spans="2:9" hidden="1" outlineLevel="4" collapsed="1" x14ac:dyDescent="0.25">
      <c r="B307" s="6" t="s">
        <v>306</v>
      </c>
      <c r="C307" s="8">
        <v>0.2</v>
      </c>
      <c r="D307" s="24">
        <v>0</v>
      </c>
      <c r="E307" s="23"/>
      <c r="F307" s="8">
        <v>0.2</v>
      </c>
      <c r="G307" s="8">
        <v>0</v>
      </c>
      <c r="H307" s="28">
        <f t="shared" si="8"/>
        <v>0</v>
      </c>
      <c r="I307" s="33">
        <f t="shared" si="9"/>
        <v>1</v>
      </c>
    </row>
    <row r="308" spans="2:9" hidden="1" outlineLevel="4" collapsed="1" x14ac:dyDescent="0.25">
      <c r="B308" s="6" t="s">
        <v>307</v>
      </c>
      <c r="C308" s="8">
        <v>1</v>
      </c>
      <c r="D308" s="24">
        <v>0.2</v>
      </c>
      <c r="E308" s="23"/>
      <c r="F308" s="8">
        <v>0.79810000000000003</v>
      </c>
      <c r="G308" s="8">
        <v>0</v>
      </c>
      <c r="H308" s="28">
        <f t="shared" si="8"/>
        <v>0.2</v>
      </c>
      <c r="I308" s="33">
        <f t="shared" si="9"/>
        <v>0.79810000000000003</v>
      </c>
    </row>
    <row r="309" spans="2:9" hidden="1" outlineLevel="4" collapsed="1" x14ac:dyDescent="0.25">
      <c r="B309" s="6" t="s">
        <v>308</v>
      </c>
      <c r="C309" s="8">
        <v>0.2</v>
      </c>
      <c r="D309" s="24">
        <v>0.2</v>
      </c>
      <c r="E309" s="23"/>
      <c r="F309" s="8">
        <v>0</v>
      </c>
      <c r="G309" s="8">
        <v>0</v>
      </c>
      <c r="H309" s="28">
        <f t="shared" si="8"/>
        <v>1</v>
      </c>
      <c r="I309" s="33">
        <f t="shared" si="9"/>
        <v>0</v>
      </c>
    </row>
    <row r="310" spans="2:9" hidden="1" outlineLevel="4" collapsed="1" x14ac:dyDescent="0.25">
      <c r="B310" s="6" t="s">
        <v>309</v>
      </c>
      <c r="C310" s="8">
        <v>0.2</v>
      </c>
      <c r="D310" s="24">
        <v>0</v>
      </c>
      <c r="E310" s="23"/>
      <c r="F310" s="8">
        <v>0.2</v>
      </c>
      <c r="G310" s="8">
        <v>0</v>
      </c>
      <c r="H310" s="28">
        <f t="shared" si="8"/>
        <v>0</v>
      </c>
      <c r="I310" s="33">
        <f t="shared" si="9"/>
        <v>1</v>
      </c>
    </row>
    <row r="311" spans="2:9" hidden="1" outlineLevel="4" collapsed="1" x14ac:dyDescent="0.25">
      <c r="B311" s="6" t="s">
        <v>310</v>
      </c>
      <c r="C311" s="8">
        <v>0.5</v>
      </c>
      <c r="D311" s="24">
        <v>0.43330000000000002</v>
      </c>
      <c r="E311" s="23"/>
      <c r="F311" s="8">
        <v>0</v>
      </c>
      <c r="G311" s="8">
        <v>6.5600000000000006E-2</v>
      </c>
      <c r="H311" s="28">
        <f t="shared" si="8"/>
        <v>0.86660000000000004</v>
      </c>
      <c r="I311" s="33">
        <f t="shared" si="9"/>
        <v>0.13120000000000001</v>
      </c>
    </row>
    <row r="312" spans="2:9" hidden="1" outlineLevel="4" collapsed="1" x14ac:dyDescent="0.25">
      <c r="B312" s="6" t="s">
        <v>311</v>
      </c>
      <c r="C312" s="8">
        <v>0.6</v>
      </c>
      <c r="D312" s="24">
        <v>0.4</v>
      </c>
      <c r="E312" s="23"/>
      <c r="F312" s="8">
        <v>0.2</v>
      </c>
      <c r="G312" s="8">
        <v>0</v>
      </c>
      <c r="H312" s="28">
        <f t="shared" si="8"/>
        <v>0.66666666666666674</v>
      </c>
      <c r="I312" s="33">
        <f t="shared" si="9"/>
        <v>0.33333333333333337</v>
      </c>
    </row>
    <row r="313" spans="2:9" hidden="1" outlineLevel="4" collapsed="1" x14ac:dyDescent="0.25">
      <c r="B313" s="6" t="s">
        <v>312</v>
      </c>
      <c r="C313" s="8">
        <v>0.2</v>
      </c>
      <c r="D313" s="24">
        <v>0</v>
      </c>
      <c r="E313" s="23"/>
      <c r="F313" s="8">
        <v>0.2</v>
      </c>
      <c r="G313" s="8">
        <v>0</v>
      </c>
      <c r="H313" s="28">
        <f t="shared" si="8"/>
        <v>0</v>
      </c>
      <c r="I313" s="33">
        <f t="shared" si="9"/>
        <v>1</v>
      </c>
    </row>
    <row r="314" spans="2:9" hidden="1" outlineLevel="4" collapsed="1" x14ac:dyDescent="0.25">
      <c r="B314" s="6" t="s">
        <v>313</v>
      </c>
      <c r="C314" s="8">
        <v>1</v>
      </c>
      <c r="D314" s="24">
        <v>0.2</v>
      </c>
      <c r="E314" s="23"/>
      <c r="F314" s="8">
        <v>0.8</v>
      </c>
      <c r="G314" s="8">
        <v>0</v>
      </c>
      <c r="H314" s="28">
        <f t="shared" si="8"/>
        <v>0.2</v>
      </c>
      <c r="I314" s="33">
        <f t="shared" si="9"/>
        <v>0.8</v>
      </c>
    </row>
    <row r="315" spans="2:9" hidden="1" outlineLevel="4" collapsed="1" x14ac:dyDescent="0.25">
      <c r="B315" s="6" t="s">
        <v>314</v>
      </c>
      <c r="C315" s="8">
        <v>0.2</v>
      </c>
      <c r="D315" s="24">
        <v>0</v>
      </c>
      <c r="E315" s="23"/>
      <c r="F315" s="8">
        <v>0.2</v>
      </c>
      <c r="G315" s="8">
        <v>0</v>
      </c>
      <c r="H315" s="28">
        <f t="shared" si="8"/>
        <v>0</v>
      </c>
      <c r="I315" s="33">
        <f t="shared" si="9"/>
        <v>1</v>
      </c>
    </row>
    <row r="316" spans="2:9" hidden="1" outlineLevel="4" collapsed="1" x14ac:dyDescent="0.25">
      <c r="B316" s="6" t="s">
        <v>315</v>
      </c>
      <c r="C316" s="8">
        <v>0.4</v>
      </c>
      <c r="D316" s="24">
        <v>0.2</v>
      </c>
      <c r="E316" s="23"/>
      <c r="F316" s="8">
        <v>0.2</v>
      </c>
      <c r="G316" s="8">
        <v>0</v>
      </c>
      <c r="H316" s="28">
        <f t="shared" si="8"/>
        <v>0.5</v>
      </c>
      <c r="I316" s="33">
        <f t="shared" si="9"/>
        <v>0.5</v>
      </c>
    </row>
    <row r="317" spans="2:9" hidden="1" outlineLevel="4" collapsed="1" x14ac:dyDescent="0.25">
      <c r="B317" s="6" t="s">
        <v>316</v>
      </c>
      <c r="C317" s="8">
        <v>0.6</v>
      </c>
      <c r="D317" s="24">
        <v>0.59809999999999997</v>
      </c>
      <c r="E317" s="23"/>
      <c r="F317" s="8">
        <v>0</v>
      </c>
      <c r="G317" s="8">
        <v>0</v>
      </c>
      <c r="H317" s="28">
        <f t="shared" si="8"/>
        <v>0.99683333333333335</v>
      </c>
      <c r="I317" s="33">
        <f t="shared" si="9"/>
        <v>0</v>
      </c>
    </row>
    <row r="318" spans="2:9" hidden="1" outlineLevel="2" collapsed="1" x14ac:dyDescent="0.25">
      <c r="B318" s="6" t="s">
        <v>317</v>
      </c>
      <c r="C318" s="7">
        <v>4.38</v>
      </c>
      <c r="D318" s="22">
        <v>3.7810000000000001</v>
      </c>
      <c r="E318" s="21"/>
      <c r="F318" s="7">
        <v>0</v>
      </c>
      <c r="G318" s="7">
        <v>0.59619999999999995</v>
      </c>
      <c r="H318" s="28">
        <f t="shared" si="8"/>
        <v>0.86324200913242011</v>
      </c>
      <c r="I318" s="33">
        <f t="shared" si="9"/>
        <v>0.1361187214611872</v>
      </c>
    </row>
    <row r="319" spans="2:9" hidden="1" outlineLevel="3" collapsed="1" x14ac:dyDescent="0.25">
      <c r="B319" s="6" t="s">
        <v>318</v>
      </c>
      <c r="C319" s="7">
        <v>4.38</v>
      </c>
      <c r="D319" s="22">
        <v>3.7810000000000001</v>
      </c>
      <c r="E319" s="21"/>
      <c r="F319" s="7">
        <v>0</v>
      </c>
      <c r="G319" s="7">
        <v>0.59619999999999995</v>
      </c>
      <c r="H319" s="28">
        <f t="shared" si="8"/>
        <v>0.86324200913242011</v>
      </c>
      <c r="I319" s="33">
        <f t="shared" si="9"/>
        <v>0.1361187214611872</v>
      </c>
    </row>
    <row r="320" spans="2:9" hidden="1" outlineLevel="4" collapsed="1" x14ac:dyDescent="0.25">
      <c r="B320" s="6" t="s">
        <v>319</v>
      </c>
      <c r="C320" s="8">
        <v>2.4</v>
      </c>
      <c r="D320" s="24">
        <v>1.9943</v>
      </c>
      <c r="E320" s="23"/>
      <c r="F320" s="8">
        <v>0</v>
      </c>
      <c r="G320" s="8">
        <v>0.39810000000000001</v>
      </c>
      <c r="H320" s="28">
        <f t="shared" si="8"/>
        <v>0.83095833333333335</v>
      </c>
      <c r="I320" s="33">
        <f t="shared" si="9"/>
        <v>0.16587500000000002</v>
      </c>
    </row>
    <row r="321" spans="2:9" hidden="1" outlineLevel="4" collapsed="1" x14ac:dyDescent="0.25">
      <c r="B321" s="6" t="s">
        <v>320</v>
      </c>
      <c r="C321" s="8">
        <v>0.78</v>
      </c>
      <c r="D321" s="24">
        <v>0.78859999999999997</v>
      </c>
      <c r="E321" s="23"/>
      <c r="F321" s="8">
        <v>0</v>
      </c>
      <c r="G321" s="8">
        <v>0</v>
      </c>
      <c r="H321" s="28">
        <f t="shared" si="8"/>
        <v>1.0110256410256409</v>
      </c>
      <c r="I321" s="33">
        <f t="shared" si="9"/>
        <v>0</v>
      </c>
    </row>
    <row r="322" spans="2:9" hidden="1" outlineLevel="4" collapsed="1" x14ac:dyDescent="0.25">
      <c r="B322" s="6" t="s">
        <v>321</v>
      </c>
      <c r="C322" s="8">
        <v>0.4</v>
      </c>
      <c r="D322" s="24">
        <v>0.39810000000000001</v>
      </c>
      <c r="E322" s="23"/>
      <c r="F322" s="8">
        <v>0</v>
      </c>
      <c r="G322" s="8">
        <v>0</v>
      </c>
      <c r="H322" s="28">
        <f t="shared" si="8"/>
        <v>0.99524999999999997</v>
      </c>
      <c r="I322" s="33">
        <f t="shared" si="9"/>
        <v>0</v>
      </c>
    </row>
    <row r="323" spans="2:9" hidden="1" outlineLevel="4" collapsed="1" x14ac:dyDescent="0.25">
      <c r="B323" s="6" t="s">
        <v>322</v>
      </c>
      <c r="C323" s="8">
        <v>0.8</v>
      </c>
      <c r="D323" s="24">
        <v>0.6</v>
      </c>
      <c r="E323" s="23"/>
      <c r="F323" s="8">
        <v>0</v>
      </c>
      <c r="G323" s="8">
        <v>0.1981</v>
      </c>
      <c r="H323" s="28">
        <f t="shared" si="8"/>
        <v>0.74999999999999989</v>
      </c>
      <c r="I323" s="33">
        <f t="shared" si="9"/>
        <v>0.24762499999999998</v>
      </c>
    </row>
    <row r="324" spans="2:9" hidden="1" outlineLevel="2" collapsed="1" x14ac:dyDescent="0.25">
      <c r="B324" s="6" t="s">
        <v>323</v>
      </c>
      <c r="C324" s="7">
        <v>18.11</v>
      </c>
      <c r="D324" s="22">
        <v>10.609500000000001</v>
      </c>
      <c r="E324" s="21"/>
      <c r="F324" s="7">
        <v>6.0740999999999996</v>
      </c>
      <c r="G324" s="7">
        <v>1.4</v>
      </c>
      <c r="H324" s="28">
        <f t="shared" si="8"/>
        <v>0.58583655438983995</v>
      </c>
      <c r="I324" s="33">
        <f t="shared" si="9"/>
        <v>0.41270568746548869</v>
      </c>
    </row>
    <row r="325" spans="2:9" hidden="1" outlineLevel="3" collapsed="1" x14ac:dyDescent="0.25">
      <c r="B325" s="6" t="s">
        <v>324</v>
      </c>
      <c r="C325" s="7">
        <v>3.06</v>
      </c>
      <c r="D325" s="22">
        <v>2</v>
      </c>
      <c r="E325" s="21"/>
      <c r="F325" s="7">
        <v>0.65700000000000003</v>
      </c>
      <c r="G325" s="7">
        <v>0.4</v>
      </c>
      <c r="H325" s="28">
        <f t="shared" si="8"/>
        <v>0.65359477124183007</v>
      </c>
      <c r="I325" s="33">
        <f t="shared" si="9"/>
        <v>0.34542483660130718</v>
      </c>
    </row>
    <row r="326" spans="2:9" hidden="1" outlineLevel="4" collapsed="1" x14ac:dyDescent="0.25">
      <c r="B326" s="6" t="s">
        <v>325</v>
      </c>
      <c r="C326" s="8">
        <v>2.04</v>
      </c>
      <c r="D326" s="24">
        <v>1.4</v>
      </c>
      <c r="E326" s="23"/>
      <c r="F326" s="8">
        <v>0.43990000000000001</v>
      </c>
      <c r="G326" s="8">
        <v>0.2</v>
      </c>
      <c r="H326" s="28">
        <f t="shared" si="8"/>
        <v>0.68627450980392146</v>
      </c>
      <c r="I326" s="33">
        <f t="shared" si="9"/>
        <v>0.31367647058823528</v>
      </c>
    </row>
    <row r="327" spans="2:9" hidden="1" outlineLevel="4" collapsed="1" x14ac:dyDescent="0.25">
      <c r="B327" s="6" t="s">
        <v>326</v>
      </c>
      <c r="C327" s="8">
        <v>0.2</v>
      </c>
      <c r="D327" s="24">
        <v>0.2</v>
      </c>
      <c r="E327" s="23"/>
      <c r="F327" s="8">
        <v>0</v>
      </c>
      <c r="G327" s="8">
        <v>0</v>
      </c>
      <c r="H327" s="28">
        <f t="shared" si="8"/>
        <v>1</v>
      </c>
      <c r="I327" s="33">
        <f t="shared" si="9"/>
        <v>0</v>
      </c>
    </row>
    <row r="328" spans="2:9" hidden="1" outlineLevel="4" collapsed="1" x14ac:dyDescent="0.25">
      <c r="B328" s="6" t="s">
        <v>327</v>
      </c>
      <c r="C328" s="8">
        <v>0.82</v>
      </c>
      <c r="D328" s="24">
        <v>0.4</v>
      </c>
      <c r="E328" s="23"/>
      <c r="F328" s="8">
        <v>0.21709999999999999</v>
      </c>
      <c r="G328" s="8">
        <v>0.2</v>
      </c>
      <c r="H328" s="28">
        <f t="shared" si="8"/>
        <v>0.48780487804878053</v>
      </c>
      <c r="I328" s="33">
        <f t="shared" si="9"/>
        <v>0.50865853658536586</v>
      </c>
    </row>
    <row r="329" spans="2:9" hidden="1" outlineLevel="3" collapsed="1" x14ac:dyDescent="0.25">
      <c r="B329" s="6" t="s">
        <v>328</v>
      </c>
      <c r="C329" s="7">
        <v>10.84</v>
      </c>
      <c r="D329" s="22">
        <v>5.2038000000000002</v>
      </c>
      <c r="E329" s="21"/>
      <c r="F329" s="7">
        <v>4.6170999999999998</v>
      </c>
      <c r="G329" s="7">
        <v>1</v>
      </c>
      <c r="H329" s="28">
        <f t="shared" si="8"/>
        <v>0.48005535055350557</v>
      </c>
      <c r="I329" s="33">
        <f t="shared" si="9"/>
        <v>0.51818265682656828</v>
      </c>
    </row>
    <row r="330" spans="2:9" hidden="1" outlineLevel="4" collapsed="1" x14ac:dyDescent="0.25">
      <c r="B330" s="6" t="s">
        <v>329</v>
      </c>
      <c r="C330" s="8">
        <v>0.4</v>
      </c>
      <c r="D330" s="24">
        <v>0.4</v>
      </c>
      <c r="E330" s="23"/>
      <c r="F330" s="8">
        <v>0</v>
      </c>
      <c r="G330" s="8">
        <v>0</v>
      </c>
      <c r="H330" s="28">
        <f t="shared" ref="H330:H393" si="10">D330/C330</f>
        <v>1</v>
      </c>
      <c r="I330" s="33">
        <f t="shared" ref="I330:I393" si="11">(F330+G330)/C330</f>
        <v>0</v>
      </c>
    </row>
    <row r="331" spans="2:9" hidden="1" outlineLevel="4" collapsed="1" x14ac:dyDescent="0.25">
      <c r="B331" s="6" t="s">
        <v>330</v>
      </c>
      <c r="C331" s="8">
        <v>0.2</v>
      </c>
      <c r="D331" s="24">
        <v>0</v>
      </c>
      <c r="E331" s="23"/>
      <c r="F331" s="8">
        <v>0.2</v>
      </c>
      <c r="G331" s="8">
        <v>0</v>
      </c>
      <c r="H331" s="28">
        <f t="shared" si="10"/>
        <v>0</v>
      </c>
      <c r="I331" s="33">
        <f t="shared" si="11"/>
        <v>1</v>
      </c>
    </row>
    <row r="332" spans="2:9" hidden="1" outlineLevel="4" collapsed="1" x14ac:dyDescent="0.25">
      <c r="B332" s="6" t="s">
        <v>331</v>
      </c>
      <c r="C332" s="8">
        <v>2.61</v>
      </c>
      <c r="D332" s="24">
        <v>1.2</v>
      </c>
      <c r="E332" s="23"/>
      <c r="F332" s="8">
        <v>1.4056999999999999</v>
      </c>
      <c r="G332" s="8">
        <v>0</v>
      </c>
      <c r="H332" s="28">
        <f t="shared" si="10"/>
        <v>0.45977011494252873</v>
      </c>
      <c r="I332" s="33">
        <f t="shared" si="11"/>
        <v>0.53858237547892718</v>
      </c>
    </row>
    <row r="333" spans="2:9" hidden="1" outlineLevel="4" collapsed="1" x14ac:dyDescent="0.25">
      <c r="B333" s="6" t="s">
        <v>332</v>
      </c>
      <c r="C333" s="8">
        <v>2</v>
      </c>
      <c r="D333" s="24">
        <v>1</v>
      </c>
      <c r="E333" s="23"/>
      <c r="F333" s="8">
        <v>1</v>
      </c>
      <c r="G333" s="8">
        <v>0</v>
      </c>
      <c r="H333" s="28">
        <f t="shared" si="10"/>
        <v>0.5</v>
      </c>
      <c r="I333" s="33">
        <f t="shared" si="11"/>
        <v>0.5</v>
      </c>
    </row>
    <row r="334" spans="2:9" hidden="1" outlineLevel="4" collapsed="1" x14ac:dyDescent="0.25">
      <c r="B334" s="6" t="s">
        <v>333</v>
      </c>
      <c r="C334" s="8">
        <v>0.41</v>
      </c>
      <c r="D334" s="24">
        <v>0</v>
      </c>
      <c r="E334" s="23"/>
      <c r="F334" s="8">
        <v>0.40570000000000001</v>
      </c>
      <c r="G334" s="8">
        <v>0</v>
      </c>
      <c r="H334" s="28">
        <f t="shared" si="10"/>
        <v>0</v>
      </c>
      <c r="I334" s="33">
        <f t="shared" si="11"/>
        <v>0.98951219512195132</v>
      </c>
    </row>
    <row r="335" spans="2:9" hidden="1" outlineLevel="4" collapsed="1" x14ac:dyDescent="0.25">
      <c r="B335" s="6" t="s">
        <v>334</v>
      </c>
      <c r="C335" s="8">
        <v>0.2</v>
      </c>
      <c r="D335" s="24">
        <v>0</v>
      </c>
      <c r="E335" s="23"/>
      <c r="F335" s="8">
        <v>0</v>
      </c>
      <c r="G335" s="8">
        <v>0.2</v>
      </c>
      <c r="H335" s="28">
        <f t="shared" si="10"/>
        <v>0</v>
      </c>
      <c r="I335" s="33">
        <f t="shared" si="11"/>
        <v>1</v>
      </c>
    </row>
    <row r="336" spans="2:9" hidden="1" outlineLevel="4" collapsed="1" x14ac:dyDescent="0.25">
      <c r="B336" s="6" t="s">
        <v>335</v>
      </c>
      <c r="C336" s="8">
        <v>3.61</v>
      </c>
      <c r="D336" s="24">
        <v>1.5981000000000001</v>
      </c>
      <c r="E336" s="23"/>
      <c r="F336" s="8">
        <v>1.4056999999999999</v>
      </c>
      <c r="G336" s="8">
        <v>0.6</v>
      </c>
      <c r="H336" s="28">
        <f t="shared" si="10"/>
        <v>0.4426869806094183</v>
      </c>
      <c r="I336" s="33">
        <f t="shared" si="11"/>
        <v>0.55559556786703601</v>
      </c>
    </row>
    <row r="337" spans="2:9" hidden="1" outlineLevel="4" collapsed="1" x14ac:dyDescent="0.25">
      <c r="B337" s="6" t="s">
        <v>336</v>
      </c>
      <c r="C337" s="8">
        <v>0.2</v>
      </c>
      <c r="D337" s="24">
        <v>0.2</v>
      </c>
      <c r="E337" s="23"/>
      <c r="F337" s="8">
        <v>0</v>
      </c>
      <c r="G337" s="8">
        <v>0</v>
      </c>
      <c r="H337" s="28">
        <f t="shared" si="10"/>
        <v>1</v>
      </c>
      <c r="I337" s="33">
        <f t="shared" si="11"/>
        <v>0</v>
      </c>
    </row>
    <row r="338" spans="2:9" hidden="1" outlineLevel="4" collapsed="1" x14ac:dyDescent="0.25">
      <c r="B338" s="6" t="s">
        <v>337</v>
      </c>
      <c r="C338" s="8">
        <v>0.2</v>
      </c>
      <c r="D338" s="24">
        <v>0.2</v>
      </c>
      <c r="E338" s="23"/>
      <c r="F338" s="8">
        <v>0</v>
      </c>
      <c r="G338" s="8">
        <v>0</v>
      </c>
      <c r="H338" s="28">
        <f t="shared" si="10"/>
        <v>1</v>
      </c>
      <c r="I338" s="33">
        <f t="shared" si="11"/>
        <v>0</v>
      </c>
    </row>
    <row r="339" spans="2:9" hidden="1" outlineLevel="4" collapsed="1" x14ac:dyDescent="0.25">
      <c r="B339" s="6" t="s">
        <v>338</v>
      </c>
      <c r="C339" s="8">
        <v>0.4</v>
      </c>
      <c r="D339" s="24">
        <v>0.2</v>
      </c>
      <c r="E339" s="23"/>
      <c r="F339" s="8">
        <v>0</v>
      </c>
      <c r="G339" s="8">
        <v>0.2</v>
      </c>
      <c r="H339" s="28">
        <f t="shared" si="10"/>
        <v>0.5</v>
      </c>
      <c r="I339" s="33">
        <f t="shared" si="11"/>
        <v>0.5</v>
      </c>
    </row>
    <row r="340" spans="2:9" hidden="1" outlineLevel="4" collapsed="1" x14ac:dyDescent="0.25">
      <c r="B340" s="6" t="s">
        <v>339</v>
      </c>
      <c r="C340" s="8">
        <v>0.41</v>
      </c>
      <c r="D340" s="24">
        <v>0.40570000000000001</v>
      </c>
      <c r="E340" s="23"/>
      <c r="F340" s="8">
        <v>0</v>
      </c>
      <c r="G340" s="8">
        <v>0</v>
      </c>
      <c r="H340" s="28">
        <f t="shared" si="10"/>
        <v>0.98951219512195132</v>
      </c>
      <c r="I340" s="33">
        <f t="shared" si="11"/>
        <v>0</v>
      </c>
    </row>
    <row r="341" spans="2:9" hidden="1" outlineLevel="4" collapsed="1" x14ac:dyDescent="0.25">
      <c r="B341" s="6" t="s">
        <v>340</v>
      </c>
      <c r="C341" s="8">
        <v>0.2</v>
      </c>
      <c r="D341" s="24">
        <v>0</v>
      </c>
      <c r="E341" s="23"/>
      <c r="F341" s="8">
        <v>0.2</v>
      </c>
      <c r="G341" s="8">
        <v>0</v>
      </c>
      <c r="H341" s="28">
        <f t="shared" si="10"/>
        <v>0</v>
      </c>
      <c r="I341" s="33">
        <f t="shared" si="11"/>
        <v>1</v>
      </c>
    </row>
    <row r="342" spans="2:9" hidden="1" outlineLevel="3" collapsed="1" x14ac:dyDescent="0.25">
      <c r="B342" s="6" t="s">
        <v>341</v>
      </c>
      <c r="C342" s="7">
        <v>4.21</v>
      </c>
      <c r="D342" s="22">
        <v>3.4056999999999999</v>
      </c>
      <c r="E342" s="21"/>
      <c r="F342" s="7">
        <v>0.8</v>
      </c>
      <c r="G342" s="7">
        <v>0</v>
      </c>
      <c r="H342" s="28">
        <f t="shared" si="10"/>
        <v>0.80895486935866978</v>
      </c>
      <c r="I342" s="33">
        <f t="shared" si="11"/>
        <v>0.19002375296912116</v>
      </c>
    </row>
    <row r="343" spans="2:9" hidden="1" outlineLevel="4" collapsed="1" x14ac:dyDescent="0.25">
      <c r="B343" s="6" t="s">
        <v>342</v>
      </c>
      <c r="C343" s="8">
        <v>3.61</v>
      </c>
      <c r="D343" s="24">
        <v>2.8056999999999999</v>
      </c>
      <c r="E343" s="23"/>
      <c r="F343" s="8">
        <v>0.8</v>
      </c>
      <c r="G343" s="8">
        <v>0</v>
      </c>
      <c r="H343" s="28">
        <f t="shared" si="10"/>
        <v>0.77720221606648199</v>
      </c>
      <c r="I343" s="33">
        <f t="shared" si="11"/>
        <v>0.221606648199446</v>
      </c>
    </row>
    <row r="344" spans="2:9" hidden="1" outlineLevel="4" collapsed="1" x14ac:dyDescent="0.25">
      <c r="B344" s="6" t="s">
        <v>343</v>
      </c>
      <c r="C344" s="8">
        <v>0.2</v>
      </c>
      <c r="D344" s="24">
        <v>0.2</v>
      </c>
      <c r="E344" s="23"/>
      <c r="F344" s="8">
        <v>0</v>
      </c>
      <c r="G344" s="8">
        <v>0</v>
      </c>
      <c r="H344" s="28">
        <f t="shared" si="10"/>
        <v>1</v>
      </c>
      <c r="I344" s="33">
        <f t="shared" si="11"/>
        <v>0</v>
      </c>
    </row>
    <row r="345" spans="2:9" hidden="1" outlineLevel="4" collapsed="1" x14ac:dyDescent="0.25">
      <c r="B345" s="6" t="s">
        <v>344</v>
      </c>
      <c r="C345" s="8">
        <v>0.2</v>
      </c>
      <c r="D345" s="24">
        <v>0.2</v>
      </c>
      <c r="E345" s="23"/>
      <c r="F345" s="8">
        <v>0</v>
      </c>
      <c r="G345" s="8">
        <v>0</v>
      </c>
      <c r="H345" s="28">
        <f t="shared" si="10"/>
        <v>1</v>
      </c>
      <c r="I345" s="33">
        <f t="shared" si="11"/>
        <v>0</v>
      </c>
    </row>
    <row r="346" spans="2:9" hidden="1" outlineLevel="4" collapsed="1" x14ac:dyDescent="0.25">
      <c r="B346" s="6" t="s">
        <v>345</v>
      </c>
      <c r="C346" s="8">
        <v>0.2</v>
      </c>
      <c r="D346" s="24">
        <v>0.2</v>
      </c>
      <c r="E346" s="23"/>
      <c r="F346" s="8">
        <v>0</v>
      </c>
      <c r="G346" s="8">
        <v>0</v>
      </c>
      <c r="H346" s="28">
        <f t="shared" si="10"/>
        <v>1</v>
      </c>
      <c r="I346" s="33">
        <f t="shared" si="11"/>
        <v>0</v>
      </c>
    </row>
    <row r="347" spans="2:9" hidden="1" outlineLevel="3" collapsed="1" x14ac:dyDescent="0.25">
      <c r="B347" s="6" t="s">
        <v>346</v>
      </c>
      <c r="C347" s="7">
        <v>0</v>
      </c>
      <c r="D347" s="22">
        <v>0</v>
      </c>
      <c r="E347" s="21"/>
      <c r="F347" s="7">
        <v>0</v>
      </c>
      <c r="G347" s="7">
        <v>0</v>
      </c>
      <c r="H347" s="28" t="e">
        <f t="shared" si="10"/>
        <v>#DIV/0!</v>
      </c>
      <c r="I347" s="33" t="e">
        <f t="shared" si="11"/>
        <v>#DIV/0!</v>
      </c>
    </row>
    <row r="348" spans="2:9" hidden="1" outlineLevel="4" collapsed="1" x14ac:dyDescent="0.25">
      <c r="B348" s="6" t="s">
        <v>347</v>
      </c>
      <c r="C348" s="8">
        <v>0</v>
      </c>
      <c r="D348" s="24">
        <v>0</v>
      </c>
      <c r="E348" s="23"/>
      <c r="F348" s="8">
        <v>0</v>
      </c>
      <c r="G348" s="8">
        <v>0</v>
      </c>
      <c r="H348" s="28" t="e">
        <f t="shared" si="10"/>
        <v>#DIV/0!</v>
      </c>
      <c r="I348" s="33" t="e">
        <f t="shared" si="11"/>
        <v>#DIV/0!</v>
      </c>
    </row>
    <row r="349" spans="2:9" hidden="1" outlineLevel="4" collapsed="1" x14ac:dyDescent="0.25">
      <c r="B349" s="6" t="s">
        <v>348</v>
      </c>
      <c r="C349" s="8">
        <v>0</v>
      </c>
      <c r="D349" s="24">
        <v>0</v>
      </c>
      <c r="E349" s="23"/>
      <c r="F349" s="8">
        <v>0</v>
      </c>
      <c r="G349" s="8">
        <v>0</v>
      </c>
      <c r="H349" s="28" t="e">
        <f t="shared" si="10"/>
        <v>#DIV/0!</v>
      </c>
      <c r="I349" s="33" t="e">
        <f t="shared" si="11"/>
        <v>#DIV/0!</v>
      </c>
    </row>
    <row r="350" spans="2:9" hidden="1" outlineLevel="4" collapsed="1" x14ac:dyDescent="0.25">
      <c r="B350" s="6" t="s">
        <v>349</v>
      </c>
      <c r="C350" s="8">
        <v>0</v>
      </c>
      <c r="D350" s="24">
        <v>0</v>
      </c>
      <c r="E350" s="23"/>
      <c r="F350" s="8">
        <v>0</v>
      </c>
      <c r="G350" s="8">
        <v>0</v>
      </c>
      <c r="H350" s="28" t="e">
        <f t="shared" si="10"/>
        <v>#DIV/0!</v>
      </c>
      <c r="I350" s="33" t="e">
        <f t="shared" si="11"/>
        <v>#DIV/0!</v>
      </c>
    </row>
    <row r="351" spans="2:9" outlineLevel="1" collapsed="1" x14ac:dyDescent="0.25">
      <c r="B351" s="4" t="s">
        <v>350</v>
      </c>
      <c r="C351" s="5">
        <v>21.97</v>
      </c>
      <c r="D351" s="20">
        <v>6.3667999999999996</v>
      </c>
      <c r="E351" s="19"/>
      <c r="F351" s="5">
        <v>12.731199999999999</v>
      </c>
      <c r="G351" s="5">
        <v>2.8129</v>
      </c>
      <c r="H351" s="28">
        <f t="shared" si="10"/>
        <v>0.2897951752389622</v>
      </c>
      <c r="I351" s="33">
        <f t="shared" si="11"/>
        <v>0.70751479289940833</v>
      </c>
    </row>
    <row r="352" spans="2:9" hidden="1" outlineLevel="2" collapsed="1" x14ac:dyDescent="0.25">
      <c r="B352" s="6" t="s">
        <v>351</v>
      </c>
      <c r="C352" s="7">
        <v>19.54</v>
      </c>
      <c r="D352" s="22">
        <v>6.3667999999999996</v>
      </c>
      <c r="E352" s="21"/>
      <c r="F352" s="7">
        <v>10.2981</v>
      </c>
      <c r="G352" s="7">
        <v>2.8129</v>
      </c>
      <c r="H352" s="28">
        <f t="shared" si="10"/>
        <v>0.32583418628454452</v>
      </c>
      <c r="I352" s="33">
        <f t="shared" si="11"/>
        <v>0.67098259979529173</v>
      </c>
    </row>
    <row r="353" spans="2:9" hidden="1" outlineLevel="3" collapsed="1" x14ac:dyDescent="0.25">
      <c r="B353" s="6" t="s">
        <v>352</v>
      </c>
      <c r="C353" s="7">
        <v>7.33</v>
      </c>
      <c r="D353" s="22">
        <v>3.8637999999999999</v>
      </c>
      <c r="E353" s="21"/>
      <c r="F353" s="7">
        <v>2.7027000000000001</v>
      </c>
      <c r="G353" s="7">
        <v>0.73340000000000005</v>
      </c>
      <c r="H353" s="28">
        <f t="shared" si="10"/>
        <v>0.52712141882673946</v>
      </c>
      <c r="I353" s="33">
        <f t="shared" si="11"/>
        <v>0.46877216916780357</v>
      </c>
    </row>
    <row r="354" spans="2:9" hidden="1" outlineLevel="4" collapsed="1" x14ac:dyDescent="0.25">
      <c r="B354" s="6" t="s">
        <v>353</v>
      </c>
      <c r="C354" s="8">
        <v>2.15</v>
      </c>
      <c r="D354" s="24">
        <v>1.0638000000000001</v>
      </c>
      <c r="E354" s="23"/>
      <c r="F354" s="8">
        <v>0.5333</v>
      </c>
      <c r="G354" s="8">
        <v>0.53339999999999999</v>
      </c>
      <c r="H354" s="28">
        <f t="shared" si="10"/>
        <v>0.49479069767441869</v>
      </c>
      <c r="I354" s="33">
        <f t="shared" si="11"/>
        <v>0.49613953488372092</v>
      </c>
    </row>
    <row r="355" spans="2:9" hidden="1" outlineLevel="4" collapsed="1" x14ac:dyDescent="0.25">
      <c r="B355" s="6" t="s">
        <v>354</v>
      </c>
      <c r="C355" s="8">
        <v>2</v>
      </c>
      <c r="D355" s="24">
        <v>1.8</v>
      </c>
      <c r="E355" s="23"/>
      <c r="F355" s="8">
        <v>0.2</v>
      </c>
      <c r="G355" s="8">
        <v>0</v>
      </c>
      <c r="H355" s="28">
        <f t="shared" si="10"/>
        <v>0.9</v>
      </c>
      <c r="I355" s="33">
        <f t="shared" si="11"/>
        <v>0.1</v>
      </c>
    </row>
    <row r="356" spans="2:9" hidden="1" outlineLevel="4" collapsed="1" x14ac:dyDescent="0.25">
      <c r="B356" s="6" t="s">
        <v>355</v>
      </c>
      <c r="C356" s="8">
        <v>1</v>
      </c>
      <c r="D356" s="24">
        <v>0.6</v>
      </c>
      <c r="E356" s="23"/>
      <c r="F356" s="8">
        <v>0.39810000000000001</v>
      </c>
      <c r="G356" s="8">
        <v>0</v>
      </c>
      <c r="H356" s="28">
        <f t="shared" si="10"/>
        <v>0.6</v>
      </c>
      <c r="I356" s="33">
        <f t="shared" si="11"/>
        <v>0.39810000000000001</v>
      </c>
    </row>
    <row r="357" spans="2:9" hidden="1" outlineLevel="4" collapsed="1" x14ac:dyDescent="0.25">
      <c r="B357" s="6" t="s">
        <v>356</v>
      </c>
      <c r="C357" s="8">
        <v>1.08</v>
      </c>
      <c r="D357" s="24">
        <v>0</v>
      </c>
      <c r="E357" s="23"/>
      <c r="F357" s="8">
        <v>1.0668</v>
      </c>
      <c r="G357" s="8">
        <v>0</v>
      </c>
      <c r="H357" s="28">
        <f t="shared" si="10"/>
        <v>0</v>
      </c>
      <c r="I357" s="33">
        <f t="shared" si="11"/>
        <v>0.98777777777777764</v>
      </c>
    </row>
    <row r="358" spans="2:9" hidden="1" outlineLevel="4" collapsed="1" x14ac:dyDescent="0.25">
      <c r="B358" s="6" t="s">
        <v>357</v>
      </c>
      <c r="C358" s="8">
        <v>0.6</v>
      </c>
      <c r="D358" s="24">
        <v>0.4</v>
      </c>
      <c r="E358" s="23"/>
      <c r="F358" s="8">
        <v>0</v>
      </c>
      <c r="G358" s="8">
        <v>0.2</v>
      </c>
      <c r="H358" s="28">
        <f t="shared" si="10"/>
        <v>0.66666666666666674</v>
      </c>
      <c r="I358" s="33">
        <f t="shared" si="11"/>
        <v>0.33333333333333337</v>
      </c>
    </row>
    <row r="359" spans="2:9" hidden="1" outlineLevel="4" collapsed="1" x14ac:dyDescent="0.25">
      <c r="B359" s="6" t="s">
        <v>358</v>
      </c>
      <c r="C359" s="8">
        <v>0.3</v>
      </c>
      <c r="D359" s="24">
        <v>0</v>
      </c>
      <c r="E359" s="23"/>
      <c r="F359" s="8">
        <v>0.30449999999999999</v>
      </c>
      <c r="G359" s="8">
        <v>0</v>
      </c>
      <c r="H359" s="28">
        <f t="shared" si="10"/>
        <v>0</v>
      </c>
      <c r="I359" s="33">
        <f t="shared" si="11"/>
        <v>1.0150000000000001</v>
      </c>
    </row>
    <row r="360" spans="2:9" hidden="1" outlineLevel="4" collapsed="1" x14ac:dyDescent="0.25">
      <c r="B360" s="6" t="s">
        <v>359</v>
      </c>
      <c r="C360" s="8">
        <v>0.2</v>
      </c>
      <c r="D360" s="24">
        <v>0</v>
      </c>
      <c r="E360" s="23"/>
      <c r="F360" s="8">
        <v>0.2</v>
      </c>
      <c r="G360" s="8">
        <v>0</v>
      </c>
      <c r="H360" s="28">
        <f t="shared" si="10"/>
        <v>0</v>
      </c>
      <c r="I360" s="33">
        <f t="shared" si="11"/>
        <v>1</v>
      </c>
    </row>
    <row r="361" spans="2:9" hidden="1" outlineLevel="4" collapsed="1" x14ac:dyDescent="0.25">
      <c r="B361" s="6" t="s">
        <v>360</v>
      </c>
      <c r="C361" s="8">
        <v>0</v>
      </c>
      <c r="D361" s="24">
        <v>0</v>
      </c>
      <c r="E361" s="23"/>
      <c r="F361" s="8">
        <v>0</v>
      </c>
      <c r="G361" s="8">
        <v>0</v>
      </c>
      <c r="H361" s="28" t="e">
        <f t="shared" si="10"/>
        <v>#DIV/0!</v>
      </c>
      <c r="I361" s="33" t="e">
        <f t="shared" si="11"/>
        <v>#DIV/0!</v>
      </c>
    </row>
    <row r="362" spans="2:9" hidden="1" outlineLevel="3" collapsed="1" x14ac:dyDescent="0.25">
      <c r="B362" s="6" t="s">
        <v>361</v>
      </c>
      <c r="C362" s="7">
        <v>1.77</v>
      </c>
      <c r="D362" s="22">
        <v>0</v>
      </c>
      <c r="E362" s="21"/>
      <c r="F362" s="7">
        <v>1.7451000000000001</v>
      </c>
      <c r="G362" s="7">
        <v>0</v>
      </c>
      <c r="H362" s="28">
        <f t="shared" si="10"/>
        <v>0</v>
      </c>
      <c r="I362" s="33">
        <f t="shared" si="11"/>
        <v>0.98593220338983056</v>
      </c>
    </row>
    <row r="363" spans="2:9" hidden="1" outlineLevel="4" collapsed="1" x14ac:dyDescent="0.25">
      <c r="B363" s="6" t="s">
        <v>362</v>
      </c>
      <c r="C363" s="8">
        <v>0.5</v>
      </c>
      <c r="D363" s="24">
        <v>0</v>
      </c>
      <c r="E363" s="23"/>
      <c r="F363" s="8">
        <v>0.5</v>
      </c>
      <c r="G363" s="8">
        <v>0</v>
      </c>
      <c r="H363" s="28">
        <f t="shared" si="10"/>
        <v>0</v>
      </c>
      <c r="I363" s="33">
        <f t="shared" si="11"/>
        <v>1</v>
      </c>
    </row>
    <row r="364" spans="2:9" hidden="1" outlineLevel="4" collapsed="1" x14ac:dyDescent="0.25">
      <c r="B364" s="6" t="s">
        <v>363</v>
      </c>
      <c r="C364" s="8">
        <v>0.2</v>
      </c>
      <c r="D364" s="24">
        <v>0</v>
      </c>
      <c r="E364" s="23"/>
      <c r="F364" s="8">
        <v>0.2</v>
      </c>
      <c r="G364" s="8">
        <v>0</v>
      </c>
      <c r="H364" s="28">
        <f t="shared" si="10"/>
        <v>0</v>
      </c>
      <c r="I364" s="33">
        <f t="shared" si="11"/>
        <v>1</v>
      </c>
    </row>
    <row r="365" spans="2:9" hidden="1" outlineLevel="4" collapsed="1" x14ac:dyDescent="0.25">
      <c r="B365" s="6" t="s">
        <v>364</v>
      </c>
      <c r="C365" s="8">
        <v>0.61</v>
      </c>
      <c r="D365" s="24">
        <v>0</v>
      </c>
      <c r="E365" s="23"/>
      <c r="F365" s="8">
        <v>0.59540000000000004</v>
      </c>
      <c r="G365" s="8">
        <v>0</v>
      </c>
      <c r="H365" s="28">
        <f t="shared" si="10"/>
        <v>0</v>
      </c>
      <c r="I365" s="33">
        <f t="shared" si="11"/>
        <v>0.97606557377049186</v>
      </c>
    </row>
    <row r="366" spans="2:9" hidden="1" outlineLevel="4" collapsed="1" x14ac:dyDescent="0.25">
      <c r="B366" s="6" t="s">
        <v>365</v>
      </c>
      <c r="C366" s="8">
        <v>0.46</v>
      </c>
      <c r="D366" s="24">
        <v>0</v>
      </c>
      <c r="E366" s="23"/>
      <c r="F366" s="8">
        <v>0.44969999999999999</v>
      </c>
      <c r="G366" s="8">
        <v>0</v>
      </c>
      <c r="H366" s="28">
        <f t="shared" si="10"/>
        <v>0</v>
      </c>
      <c r="I366" s="33">
        <f t="shared" si="11"/>
        <v>0.9776086956521739</v>
      </c>
    </row>
    <row r="367" spans="2:9" hidden="1" outlineLevel="3" collapsed="1" x14ac:dyDescent="0.25">
      <c r="B367" s="6" t="s">
        <v>366</v>
      </c>
      <c r="C367" s="7">
        <v>1.62</v>
      </c>
      <c r="D367" s="22">
        <v>0.2</v>
      </c>
      <c r="E367" s="21"/>
      <c r="F367" s="7">
        <v>1.1486000000000001</v>
      </c>
      <c r="G367" s="7">
        <v>0.27350000000000002</v>
      </c>
      <c r="H367" s="28">
        <f t="shared" si="10"/>
        <v>0.12345679012345678</v>
      </c>
      <c r="I367" s="33">
        <f t="shared" si="11"/>
        <v>0.87783950617283957</v>
      </c>
    </row>
    <row r="368" spans="2:9" hidden="1" outlineLevel="4" collapsed="1" x14ac:dyDescent="0.25">
      <c r="B368" s="6" t="s">
        <v>367</v>
      </c>
      <c r="C368" s="8">
        <v>0.1</v>
      </c>
      <c r="D368" s="24">
        <v>0</v>
      </c>
      <c r="E368" s="23"/>
      <c r="F368" s="8">
        <v>0</v>
      </c>
      <c r="G368" s="8">
        <v>0.10009999999999999</v>
      </c>
      <c r="H368" s="28">
        <f t="shared" si="10"/>
        <v>0</v>
      </c>
      <c r="I368" s="33">
        <f t="shared" si="11"/>
        <v>1.0009999999999999</v>
      </c>
    </row>
    <row r="369" spans="2:9" hidden="1" outlineLevel="4" collapsed="1" x14ac:dyDescent="0.25">
      <c r="B369" s="6" t="s">
        <v>368</v>
      </c>
      <c r="C369" s="8">
        <v>7.0000000000000007E-2</v>
      </c>
      <c r="D369" s="24">
        <v>0</v>
      </c>
      <c r="E369" s="23"/>
      <c r="F369" s="8">
        <v>0</v>
      </c>
      <c r="G369" s="8">
        <v>6.6699999999999995E-2</v>
      </c>
      <c r="H369" s="28">
        <f t="shared" si="10"/>
        <v>0</v>
      </c>
      <c r="I369" s="33">
        <f t="shared" si="11"/>
        <v>0.95285714285714274</v>
      </c>
    </row>
    <row r="370" spans="2:9" hidden="1" outlineLevel="4" collapsed="1" x14ac:dyDescent="0.25">
      <c r="B370" s="6" t="s">
        <v>369</v>
      </c>
      <c r="C370" s="8">
        <v>0.2</v>
      </c>
      <c r="D370" s="24">
        <v>0.2</v>
      </c>
      <c r="E370" s="23"/>
      <c r="F370" s="8">
        <v>0</v>
      </c>
      <c r="G370" s="8">
        <v>0</v>
      </c>
      <c r="H370" s="28">
        <f t="shared" si="10"/>
        <v>1</v>
      </c>
      <c r="I370" s="33">
        <f t="shared" si="11"/>
        <v>0</v>
      </c>
    </row>
    <row r="371" spans="2:9" hidden="1" outlineLevel="4" collapsed="1" x14ac:dyDescent="0.25">
      <c r="B371" s="6" t="s">
        <v>370</v>
      </c>
      <c r="C371" s="8">
        <v>0.11</v>
      </c>
      <c r="D371" s="24">
        <v>0</v>
      </c>
      <c r="E371" s="23"/>
      <c r="F371" s="8">
        <v>0</v>
      </c>
      <c r="G371" s="8">
        <v>0.1067</v>
      </c>
      <c r="H371" s="28">
        <f t="shared" si="10"/>
        <v>0</v>
      </c>
      <c r="I371" s="33">
        <f t="shared" si="11"/>
        <v>0.97</v>
      </c>
    </row>
    <row r="372" spans="2:9" hidden="1" outlineLevel="4" collapsed="1" x14ac:dyDescent="0.25">
      <c r="B372" s="6" t="s">
        <v>371</v>
      </c>
      <c r="C372" s="8">
        <v>0.2</v>
      </c>
      <c r="D372" s="24">
        <v>0</v>
      </c>
      <c r="E372" s="23"/>
      <c r="F372" s="8">
        <v>0.2</v>
      </c>
      <c r="G372" s="8">
        <v>0</v>
      </c>
      <c r="H372" s="28">
        <f t="shared" si="10"/>
        <v>0</v>
      </c>
      <c r="I372" s="33">
        <f t="shared" si="11"/>
        <v>1</v>
      </c>
    </row>
    <row r="373" spans="2:9" hidden="1" outlineLevel="4" collapsed="1" x14ac:dyDescent="0.25">
      <c r="B373" s="6" t="s">
        <v>372</v>
      </c>
      <c r="C373" s="8">
        <v>0.14000000000000001</v>
      </c>
      <c r="D373" s="24">
        <v>0</v>
      </c>
      <c r="E373" s="23"/>
      <c r="F373" s="8">
        <v>0.14860000000000001</v>
      </c>
      <c r="G373" s="8">
        <v>0</v>
      </c>
      <c r="H373" s="28">
        <f t="shared" si="10"/>
        <v>0</v>
      </c>
      <c r="I373" s="33">
        <f t="shared" si="11"/>
        <v>1.0614285714285714</v>
      </c>
    </row>
    <row r="374" spans="2:9" hidden="1" outlineLevel="4" collapsed="1" x14ac:dyDescent="0.25">
      <c r="B374" s="6" t="s">
        <v>373</v>
      </c>
      <c r="C374" s="8">
        <v>0.4</v>
      </c>
      <c r="D374" s="24">
        <v>0</v>
      </c>
      <c r="E374" s="23"/>
      <c r="F374" s="8">
        <v>0.4</v>
      </c>
      <c r="G374" s="8">
        <v>0</v>
      </c>
      <c r="H374" s="28">
        <f t="shared" si="10"/>
        <v>0</v>
      </c>
      <c r="I374" s="33">
        <f t="shared" si="11"/>
        <v>1</v>
      </c>
    </row>
    <row r="375" spans="2:9" hidden="1" outlineLevel="4" collapsed="1" x14ac:dyDescent="0.25">
      <c r="B375" s="6" t="s">
        <v>374</v>
      </c>
      <c r="C375" s="8">
        <v>0.4</v>
      </c>
      <c r="D375" s="24">
        <v>0</v>
      </c>
      <c r="E375" s="23"/>
      <c r="F375" s="8">
        <v>0.4</v>
      </c>
      <c r="G375" s="8">
        <v>0</v>
      </c>
      <c r="H375" s="28">
        <f t="shared" si="10"/>
        <v>0</v>
      </c>
      <c r="I375" s="33">
        <f t="shared" si="11"/>
        <v>1</v>
      </c>
    </row>
    <row r="376" spans="2:9" hidden="1" outlineLevel="3" collapsed="1" x14ac:dyDescent="0.25">
      <c r="B376" s="6" t="s">
        <v>375</v>
      </c>
      <c r="C376" s="7">
        <v>1.9</v>
      </c>
      <c r="D376" s="22">
        <v>1</v>
      </c>
      <c r="E376" s="21"/>
      <c r="F376" s="7">
        <v>0.60199999999999998</v>
      </c>
      <c r="G376" s="7">
        <v>0.30099999999999999</v>
      </c>
      <c r="H376" s="28">
        <f t="shared" si="10"/>
        <v>0.52631578947368418</v>
      </c>
      <c r="I376" s="33">
        <f t="shared" si="11"/>
        <v>0.47526315789473689</v>
      </c>
    </row>
    <row r="377" spans="2:9" hidden="1" outlineLevel="4" collapsed="1" x14ac:dyDescent="0.25">
      <c r="B377" s="6" t="s">
        <v>376</v>
      </c>
      <c r="C377" s="8">
        <v>0.4</v>
      </c>
      <c r="D377" s="24">
        <v>0.2</v>
      </c>
      <c r="E377" s="23"/>
      <c r="F377" s="8">
        <v>0.2</v>
      </c>
      <c r="G377" s="8">
        <v>0</v>
      </c>
      <c r="H377" s="28">
        <f t="shared" si="10"/>
        <v>0.5</v>
      </c>
      <c r="I377" s="33">
        <f t="shared" si="11"/>
        <v>0.5</v>
      </c>
    </row>
    <row r="378" spans="2:9" hidden="1" outlineLevel="4" collapsed="1" x14ac:dyDescent="0.25">
      <c r="B378" s="6" t="s">
        <v>377</v>
      </c>
      <c r="C378" s="8">
        <v>0.4</v>
      </c>
      <c r="D378" s="24">
        <v>0.4</v>
      </c>
      <c r="E378" s="23"/>
      <c r="F378" s="8">
        <v>0</v>
      </c>
      <c r="G378" s="8">
        <v>0</v>
      </c>
      <c r="H378" s="28">
        <f t="shared" si="10"/>
        <v>1</v>
      </c>
      <c r="I378" s="33">
        <f t="shared" si="11"/>
        <v>0</v>
      </c>
    </row>
    <row r="379" spans="2:9" hidden="1" outlineLevel="4" collapsed="1" x14ac:dyDescent="0.25">
      <c r="B379" s="6" t="s">
        <v>378</v>
      </c>
      <c r="C379" s="8">
        <v>0.4</v>
      </c>
      <c r="D379" s="24">
        <v>0.2</v>
      </c>
      <c r="E379" s="23"/>
      <c r="F379" s="8">
        <v>0</v>
      </c>
      <c r="G379" s="8">
        <v>0.2</v>
      </c>
      <c r="H379" s="28">
        <f t="shared" si="10"/>
        <v>0.5</v>
      </c>
      <c r="I379" s="33">
        <f t="shared" si="11"/>
        <v>0.5</v>
      </c>
    </row>
    <row r="380" spans="2:9" hidden="1" outlineLevel="4" collapsed="1" x14ac:dyDescent="0.25">
      <c r="B380" s="6" t="s">
        <v>379</v>
      </c>
      <c r="C380" s="8">
        <v>0.2</v>
      </c>
      <c r="D380" s="24">
        <v>0</v>
      </c>
      <c r="E380" s="23"/>
      <c r="F380" s="8">
        <v>0.10100000000000001</v>
      </c>
      <c r="G380" s="8">
        <v>0.10100000000000001</v>
      </c>
      <c r="H380" s="28">
        <f t="shared" si="10"/>
        <v>0</v>
      </c>
      <c r="I380" s="33">
        <f t="shared" si="11"/>
        <v>1.01</v>
      </c>
    </row>
    <row r="381" spans="2:9" hidden="1" outlineLevel="4" collapsed="1" x14ac:dyDescent="0.25">
      <c r="B381" s="6" t="s">
        <v>380</v>
      </c>
      <c r="C381" s="8">
        <v>0.1</v>
      </c>
      <c r="D381" s="24">
        <v>0</v>
      </c>
      <c r="E381" s="23"/>
      <c r="F381" s="8">
        <v>0.10100000000000001</v>
      </c>
      <c r="G381" s="8">
        <v>0</v>
      </c>
      <c r="H381" s="28">
        <f t="shared" si="10"/>
        <v>0</v>
      </c>
      <c r="I381" s="33">
        <f t="shared" si="11"/>
        <v>1.01</v>
      </c>
    </row>
    <row r="382" spans="2:9" hidden="1" outlineLevel="4" collapsed="1" x14ac:dyDescent="0.25">
      <c r="B382" s="6" t="s">
        <v>381</v>
      </c>
      <c r="C382" s="8">
        <v>0.4</v>
      </c>
      <c r="D382" s="24">
        <v>0.2</v>
      </c>
      <c r="E382" s="23"/>
      <c r="F382" s="8">
        <v>0.2</v>
      </c>
      <c r="G382" s="8">
        <v>0</v>
      </c>
      <c r="H382" s="28">
        <f t="shared" si="10"/>
        <v>0.5</v>
      </c>
      <c r="I382" s="33">
        <f t="shared" si="11"/>
        <v>0.5</v>
      </c>
    </row>
    <row r="383" spans="2:9" hidden="1" outlineLevel="3" collapsed="1" x14ac:dyDescent="0.25">
      <c r="B383" s="6" t="s">
        <v>382</v>
      </c>
      <c r="C383" s="7">
        <v>1.5</v>
      </c>
      <c r="D383" s="22">
        <v>0.4</v>
      </c>
      <c r="E383" s="21"/>
      <c r="F383" s="7">
        <v>0.49709999999999999</v>
      </c>
      <c r="G383" s="7">
        <v>0.60299999999999998</v>
      </c>
      <c r="H383" s="28">
        <f t="shared" si="10"/>
        <v>0.26666666666666666</v>
      </c>
      <c r="I383" s="33">
        <f t="shared" si="11"/>
        <v>0.73339999999999994</v>
      </c>
    </row>
    <row r="384" spans="2:9" hidden="1" outlineLevel="4" collapsed="1" x14ac:dyDescent="0.25">
      <c r="B384" s="6" t="s">
        <v>383</v>
      </c>
      <c r="C384" s="8">
        <v>0.1</v>
      </c>
      <c r="D384" s="24">
        <v>0</v>
      </c>
      <c r="E384" s="23"/>
      <c r="F384" s="8">
        <v>9.7100000000000006E-2</v>
      </c>
      <c r="G384" s="8">
        <v>0</v>
      </c>
      <c r="H384" s="28">
        <f t="shared" si="10"/>
        <v>0</v>
      </c>
      <c r="I384" s="33">
        <f t="shared" si="11"/>
        <v>0.97099999999999997</v>
      </c>
    </row>
    <row r="385" spans="2:9" hidden="1" outlineLevel="4" collapsed="1" x14ac:dyDescent="0.25">
      <c r="B385" s="6" t="s">
        <v>384</v>
      </c>
      <c r="C385" s="8">
        <v>0.8</v>
      </c>
      <c r="D385" s="24">
        <v>0.4</v>
      </c>
      <c r="E385" s="23"/>
      <c r="F385" s="8">
        <v>0</v>
      </c>
      <c r="G385" s="8">
        <v>0.4</v>
      </c>
      <c r="H385" s="28">
        <f t="shared" si="10"/>
        <v>0.5</v>
      </c>
      <c r="I385" s="33">
        <f t="shared" si="11"/>
        <v>0.5</v>
      </c>
    </row>
    <row r="386" spans="2:9" hidden="1" outlineLevel="4" collapsed="1" x14ac:dyDescent="0.25">
      <c r="B386" s="6" t="s">
        <v>385</v>
      </c>
      <c r="C386" s="8">
        <v>0.2</v>
      </c>
      <c r="D386" s="24">
        <v>0</v>
      </c>
      <c r="E386" s="23"/>
      <c r="F386" s="8">
        <v>0.2</v>
      </c>
      <c r="G386" s="8">
        <v>0</v>
      </c>
      <c r="H386" s="28">
        <f t="shared" si="10"/>
        <v>0</v>
      </c>
      <c r="I386" s="33">
        <f t="shared" si="11"/>
        <v>1</v>
      </c>
    </row>
    <row r="387" spans="2:9" hidden="1" outlineLevel="4" collapsed="1" x14ac:dyDescent="0.25">
      <c r="B387" s="6" t="s">
        <v>386</v>
      </c>
      <c r="C387" s="8">
        <v>0.2</v>
      </c>
      <c r="D387" s="24">
        <v>0</v>
      </c>
      <c r="E387" s="23"/>
      <c r="F387" s="8">
        <v>0.2</v>
      </c>
      <c r="G387" s="8">
        <v>0</v>
      </c>
      <c r="H387" s="28">
        <f t="shared" si="10"/>
        <v>0</v>
      </c>
      <c r="I387" s="33">
        <f t="shared" si="11"/>
        <v>1</v>
      </c>
    </row>
    <row r="388" spans="2:9" hidden="1" outlineLevel="4" collapsed="1" x14ac:dyDescent="0.25">
      <c r="B388" s="6" t="s">
        <v>387</v>
      </c>
      <c r="C388" s="8">
        <v>0.1</v>
      </c>
      <c r="D388" s="24">
        <v>0</v>
      </c>
      <c r="E388" s="23"/>
      <c r="F388" s="8">
        <v>0</v>
      </c>
      <c r="G388" s="8">
        <v>0.10150000000000001</v>
      </c>
      <c r="H388" s="28">
        <f t="shared" si="10"/>
        <v>0</v>
      </c>
      <c r="I388" s="33">
        <f t="shared" si="11"/>
        <v>1.0149999999999999</v>
      </c>
    </row>
    <row r="389" spans="2:9" hidden="1" outlineLevel="4" collapsed="1" x14ac:dyDescent="0.25">
      <c r="B389" s="6" t="s">
        <v>388</v>
      </c>
      <c r="C389" s="8">
        <v>0.1</v>
      </c>
      <c r="D389" s="24">
        <v>0</v>
      </c>
      <c r="E389" s="23"/>
      <c r="F389" s="8">
        <v>0</v>
      </c>
      <c r="G389" s="8">
        <v>0.10150000000000001</v>
      </c>
      <c r="H389" s="28">
        <f t="shared" si="10"/>
        <v>0</v>
      </c>
      <c r="I389" s="33">
        <f t="shared" si="11"/>
        <v>1.0149999999999999</v>
      </c>
    </row>
    <row r="390" spans="2:9" hidden="1" outlineLevel="3" collapsed="1" x14ac:dyDescent="0.25">
      <c r="B390" s="6" t="s">
        <v>389</v>
      </c>
      <c r="C390" s="7">
        <v>0.9</v>
      </c>
      <c r="D390" s="22">
        <v>0.20150000000000001</v>
      </c>
      <c r="E390" s="21"/>
      <c r="F390" s="7">
        <v>0.70009999999999994</v>
      </c>
      <c r="G390" s="7">
        <v>0</v>
      </c>
      <c r="H390" s="28">
        <f t="shared" si="10"/>
        <v>0.22388888888888889</v>
      </c>
      <c r="I390" s="33">
        <f t="shared" si="11"/>
        <v>0.77788888888888885</v>
      </c>
    </row>
    <row r="391" spans="2:9" hidden="1" outlineLevel="4" collapsed="1" x14ac:dyDescent="0.25">
      <c r="B391" s="6" t="s">
        <v>390</v>
      </c>
      <c r="C391" s="8">
        <v>0.4</v>
      </c>
      <c r="D391" s="24">
        <v>0</v>
      </c>
      <c r="E391" s="23"/>
      <c r="F391" s="8">
        <v>0.4</v>
      </c>
      <c r="G391" s="8">
        <v>0</v>
      </c>
      <c r="H391" s="28">
        <f t="shared" si="10"/>
        <v>0</v>
      </c>
      <c r="I391" s="33">
        <f t="shared" si="11"/>
        <v>1</v>
      </c>
    </row>
    <row r="392" spans="2:9" hidden="1" outlineLevel="4" collapsed="1" x14ac:dyDescent="0.25">
      <c r="B392" s="6" t="s">
        <v>391</v>
      </c>
      <c r="C392" s="8">
        <v>0.2</v>
      </c>
      <c r="D392" s="24">
        <v>0</v>
      </c>
      <c r="E392" s="23"/>
      <c r="F392" s="8">
        <v>0.2</v>
      </c>
      <c r="G392" s="8">
        <v>0</v>
      </c>
      <c r="H392" s="28">
        <f t="shared" si="10"/>
        <v>0</v>
      </c>
      <c r="I392" s="33">
        <f t="shared" si="11"/>
        <v>1</v>
      </c>
    </row>
    <row r="393" spans="2:9" hidden="1" outlineLevel="4" collapsed="1" x14ac:dyDescent="0.25">
      <c r="B393" s="6" t="s">
        <v>392</v>
      </c>
      <c r="C393" s="8">
        <v>0.2</v>
      </c>
      <c r="D393" s="24">
        <v>0.1</v>
      </c>
      <c r="E393" s="23"/>
      <c r="F393" s="8">
        <v>0.10009999999999999</v>
      </c>
      <c r="G393" s="8">
        <v>0</v>
      </c>
      <c r="H393" s="28">
        <f t="shared" si="10"/>
        <v>0.5</v>
      </c>
      <c r="I393" s="33">
        <f t="shared" si="11"/>
        <v>0.50049999999999994</v>
      </c>
    </row>
    <row r="394" spans="2:9" hidden="1" outlineLevel="4" collapsed="1" x14ac:dyDescent="0.25">
      <c r="B394" s="6" t="s">
        <v>393</v>
      </c>
      <c r="C394" s="8">
        <v>0.1</v>
      </c>
      <c r="D394" s="24">
        <v>0.10150000000000001</v>
      </c>
      <c r="E394" s="23"/>
      <c r="F394" s="8">
        <v>0</v>
      </c>
      <c r="G394" s="8">
        <v>0</v>
      </c>
      <c r="H394" s="28">
        <f t="shared" ref="H394:H457" si="12">D394/C394</f>
        <v>1.0149999999999999</v>
      </c>
      <c r="I394" s="33">
        <f t="shared" ref="I394:I457" si="13">(F394+G394)/C394</f>
        <v>0</v>
      </c>
    </row>
    <row r="395" spans="2:9" hidden="1" outlineLevel="3" collapsed="1" x14ac:dyDescent="0.25">
      <c r="B395" s="6" t="s">
        <v>394</v>
      </c>
      <c r="C395" s="7">
        <v>0.5</v>
      </c>
      <c r="D395" s="22">
        <v>0.2</v>
      </c>
      <c r="E395" s="21"/>
      <c r="F395" s="7">
        <v>0</v>
      </c>
      <c r="G395" s="7">
        <v>0.30149999999999999</v>
      </c>
      <c r="H395" s="28">
        <f t="shared" si="12"/>
        <v>0.4</v>
      </c>
      <c r="I395" s="33">
        <f t="shared" si="13"/>
        <v>0.60299999999999998</v>
      </c>
    </row>
    <row r="396" spans="2:9" hidden="1" outlineLevel="4" collapsed="1" x14ac:dyDescent="0.25">
      <c r="B396" s="6" t="s">
        <v>395</v>
      </c>
      <c r="C396" s="8">
        <v>0.1</v>
      </c>
      <c r="D396" s="24">
        <v>0</v>
      </c>
      <c r="E396" s="23"/>
      <c r="F396" s="8">
        <v>0</v>
      </c>
      <c r="G396" s="8">
        <v>0.10150000000000001</v>
      </c>
      <c r="H396" s="28">
        <f t="shared" si="12"/>
        <v>0</v>
      </c>
      <c r="I396" s="33">
        <f t="shared" si="13"/>
        <v>1.0149999999999999</v>
      </c>
    </row>
    <row r="397" spans="2:9" hidden="1" outlineLevel="4" collapsed="1" x14ac:dyDescent="0.25">
      <c r="B397" s="6" t="s">
        <v>396</v>
      </c>
      <c r="C397" s="8">
        <v>0.2</v>
      </c>
      <c r="D397" s="24">
        <v>0.2</v>
      </c>
      <c r="E397" s="23"/>
      <c r="F397" s="8">
        <v>0</v>
      </c>
      <c r="G397" s="8">
        <v>0</v>
      </c>
      <c r="H397" s="28">
        <f t="shared" si="12"/>
        <v>1</v>
      </c>
      <c r="I397" s="33">
        <f t="shared" si="13"/>
        <v>0</v>
      </c>
    </row>
    <row r="398" spans="2:9" hidden="1" outlineLevel="4" collapsed="1" x14ac:dyDescent="0.25">
      <c r="B398" s="6" t="s">
        <v>397</v>
      </c>
      <c r="C398" s="8">
        <v>0.2</v>
      </c>
      <c r="D398" s="24">
        <v>0</v>
      </c>
      <c r="E398" s="23"/>
      <c r="F398" s="8">
        <v>0</v>
      </c>
      <c r="G398" s="8">
        <v>0.2</v>
      </c>
      <c r="H398" s="28">
        <f t="shared" si="12"/>
        <v>0</v>
      </c>
      <c r="I398" s="33">
        <f t="shared" si="13"/>
        <v>1</v>
      </c>
    </row>
    <row r="399" spans="2:9" hidden="1" outlineLevel="3" collapsed="1" x14ac:dyDescent="0.25">
      <c r="B399" s="6" t="s">
        <v>398</v>
      </c>
      <c r="C399" s="7">
        <v>0.81</v>
      </c>
      <c r="D399" s="22">
        <v>0.30149999999999999</v>
      </c>
      <c r="E399" s="21"/>
      <c r="F399" s="7">
        <v>0.30020000000000002</v>
      </c>
      <c r="G399" s="7">
        <v>0.2</v>
      </c>
      <c r="H399" s="28">
        <f t="shared" si="12"/>
        <v>0.37222222222222218</v>
      </c>
      <c r="I399" s="33">
        <f t="shared" si="13"/>
        <v>0.61753086419753078</v>
      </c>
    </row>
    <row r="400" spans="2:9" hidden="1" outlineLevel="4" collapsed="1" x14ac:dyDescent="0.25">
      <c r="B400" s="6" t="s">
        <v>399</v>
      </c>
      <c r="C400" s="8">
        <v>0.4</v>
      </c>
      <c r="D400" s="24">
        <v>0.2</v>
      </c>
      <c r="E400" s="23"/>
      <c r="F400" s="8">
        <v>0</v>
      </c>
      <c r="G400" s="8">
        <v>0.2</v>
      </c>
      <c r="H400" s="28">
        <f t="shared" si="12"/>
        <v>0.5</v>
      </c>
      <c r="I400" s="33">
        <f t="shared" si="13"/>
        <v>0.5</v>
      </c>
    </row>
    <row r="401" spans="2:9" hidden="1" outlineLevel="4" collapsed="1" x14ac:dyDescent="0.25">
      <c r="B401" s="6" t="s">
        <v>400</v>
      </c>
      <c r="C401" s="8">
        <v>0.1</v>
      </c>
      <c r="D401" s="24">
        <v>0.10150000000000001</v>
      </c>
      <c r="E401" s="23"/>
      <c r="F401" s="8">
        <v>0</v>
      </c>
      <c r="G401" s="8">
        <v>0</v>
      </c>
      <c r="H401" s="28">
        <f t="shared" si="12"/>
        <v>1.0149999999999999</v>
      </c>
      <c r="I401" s="33">
        <f t="shared" si="13"/>
        <v>0</v>
      </c>
    </row>
    <row r="402" spans="2:9" hidden="1" outlineLevel="4" collapsed="1" x14ac:dyDescent="0.25">
      <c r="B402" s="6" t="s">
        <v>401</v>
      </c>
      <c r="C402" s="8">
        <v>7.0000000000000007E-2</v>
      </c>
      <c r="D402" s="24">
        <v>0</v>
      </c>
      <c r="E402" s="23"/>
      <c r="F402" s="8">
        <v>6.6699999999999995E-2</v>
      </c>
      <c r="G402" s="8">
        <v>0</v>
      </c>
      <c r="H402" s="28">
        <f t="shared" si="12"/>
        <v>0</v>
      </c>
      <c r="I402" s="33">
        <f t="shared" si="13"/>
        <v>0.95285714285714274</v>
      </c>
    </row>
    <row r="403" spans="2:9" hidden="1" outlineLevel="4" collapsed="1" x14ac:dyDescent="0.25">
      <c r="B403" s="6" t="s">
        <v>402</v>
      </c>
      <c r="C403" s="8">
        <v>7.0000000000000007E-2</v>
      </c>
      <c r="D403" s="24">
        <v>0</v>
      </c>
      <c r="E403" s="23"/>
      <c r="F403" s="8">
        <v>6.6699999999999995E-2</v>
      </c>
      <c r="G403" s="8">
        <v>0</v>
      </c>
      <c r="H403" s="28">
        <f t="shared" si="12"/>
        <v>0</v>
      </c>
      <c r="I403" s="33">
        <f t="shared" si="13"/>
        <v>0.95285714285714274</v>
      </c>
    </row>
    <row r="404" spans="2:9" hidden="1" outlineLevel="4" collapsed="1" x14ac:dyDescent="0.25">
      <c r="B404" s="6" t="s">
        <v>403</v>
      </c>
      <c r="C404" s="8">
        <v>7.0000000000000007E-2</v>
      </c>
      <c r="D404" s="24">
        <v>0</v>
      </c>
      <c r="E404" s="23"/>
      <c r="F404" s="8">
        <v>6.6699999999999995E-2</v>
      </c>
      <c r="G404" s="8">
        <v>0</v>
      </c>
      <c r="H404" s="28">
        <f t="shared" si="12"/>
        <v>0</v>
      </c>
      <c r="I404" s="33">
        <f t="shared" si="13"/>
        <v>0.95285714285714274</v>
      </c>
    </row>
    <row r="405" spans="2:9" hidden="1" outlineLevel="4" collapsed="1" x14ac:dyDescent="0.25">
      <c r="B405" s="6" t="s">
        <v>404</v>
      </c>
      <c r="C405" s="8">
        <v>0.1</v>
      </c>
      <c r="D405" s="24">
        <v>0</v>
      </c>
      <c r="E405" s="23"/>
      <c r="F405" s="8">
        <v>0.10009999999999999</v>
      </c>
      <c r="G405" s="8">
        <v>0</v>
      </c>
      <c r="H405" s="28">
        <f t="shared" si="12"/>
        <v>0</v>
      </c>
      <c r="I405" s="33">
        <f t="shared" si="13"/>
        <v>1.0009999999999999</v>
      </c>
    </row>
    <row r="406" spans="2:9" hidden="1" outlineLevel="3" collapsed="1" x14ac:dyDescent="0.25">
      <c r="B406" s="6" t="s">
        <v>405</v>
      </c>
      <c r="C406" s="7">
        <v>1.21</v>
      </c>
      <c r="D406" s="22">
        <v>0.2</v>
      </c>
      <c r="E406" s="21"/>
      <c r="F406" s="7">
        <v>0.80220000000000002</v>
      </c>
      <c r="G406" s="7">
        <v>0.2</v>
      </c>
      <c r="H406" s="28">
        <f t="shared" si="12"/>
        <v>0.16528925619834711</v>
      </c>
      <c r="I406" s="33">
        <f t="shared" si="13"/>
        <v>0.82826446280991739</v>
      </c>
    </row>
    <row r="407" spans="2:9" hidden="1" outlineLevel="4" collapsed="1" x14ac:dyDescent="0.25">
      <c r="B407" s="6" t="s">
        <v>406</v>
      </c>
      <c r="C407" s="8">
        <v>0.4</v>
      </c>
      <c r="D407" s="24">
        <v>0.2</v>
      </c>
      <c r="E407" s="23"/>
      <c r="F407" s="8">
        <v>0</v>
      </c>
      <c r="G407" s="8">
        <v>0.2</v>
      </c>
      <c r="H407" s="28">
        <f t="shared" si="12"/>
        <v>0.5</v>
      </c>
      <c r="I407" s="33">
        <f t="shared" si="13"/>
        <v>0.5</v>
      </c>
    </row>
    <row r="408" spans="2:9" hidden="1" outlineLevel="4" collapsed="1" x14ac:dyDescent="0.25">
      <c r="B408" s="6" t="s">
        <v>407</v>
      </c>
      <c r="C408" s="8">
        <v>0.2</v>
      </c>
      <c r="D408" s="24">
        <v>0</v>
      </c>
      <c r="E408" s="23"/>
      <c r="F408" s="8">
        <v>0.2</v>
      </c>
      <c r="G408" s="8">
        <v>0</v>
      </c>
      <c r="H408" s="28">
        <f t="shared" si="12"/>
        <v>0</v>
      </c>
      <c r="I408" s="33">
        <f t="shared" si="13"/>
        <v>1</v>
      </c>
    </row>
    <row r="409" spans="2:9" hidden="1" outlineLevel="4" collapsed="1" x14ac:dyDescent="0.25">
      <c r="B409" s="6" t="s">
        <v>408</v>
      </c>
      <c r="C409" s="8">
        <v>0.2</v>
      </c>
      <c r="D409" s="24">
        <v>0</v>
      </c>
      <c r="E409" s="23"/>
      <c r="F409" s="8">
        <v>0.2</v>
      </c>
      <c r="G409" s="8">
        <v>0</v>
      </c>
      <c r="H409" s="28">
        <f t="shared" si="12"/>
        <v>0</v>
      </c>
      <c r="I409" s="33">
        <f t="shared" si="13"/>
        <v>1</v>
      </c>
    </row>
    <row r="410" spans="2:9" hidden="1" outlineLevel="4" collapsed="1" x14ac:dyDescent="0.25">
      <c r="B410" s="6" t="s">
        <v>409</v>
      </c>
      <c r="C410" s="8">
        <v>0.14000000000000001</v>
      </c>
      <c r="D410" s="24">
        <v>0</v>
      </c>
      <c r="E410" s="23"/>
      <c r="F410" s="8">
        <v>0.13619999999999999</v>
      </c>
      <c r="G410" s="8">
        <v>0</v>
      </c>
      <c r="H410" s="28">
        <f t="shared" si="12"/>
        <v>0</v>
      </c>
      <c r="I410" s="33">
        <f t="shared" si="13"/>
        <v>0.97285714285714264</v>
      </c>
    </row>
    <row r="411" spans="2:9" hidden="1" outlineLevel="4" collapsed="1" x14ac:dyDescent="0.25">
      <c r="B411" s="6" t="s">
        <v>410</v>
      </c>
      <c r="C411" s="8">
        <v>7.0000000000000007E-2</v>
      </c>
      <c r="D411" s="24">
        <v>0</v>
      </c>
      <c r="E411" s="23"/>
      <c r="F411" s="8">
        <v>6.6000000000000003E-2</v>
      </c>
      <c r="G411" s="8">
        <v>0</v>
      </c>
      <c r="H411" s="28">
        <f t="shared" si="12"/>
        <v>0</v>
      </c>
      <c r="I411" s="33">
        <f t="shared" si="13"/>
        <v>0.94285714285714284</v>
      </c>
    </row>
    <row r="412" spans="2:9" hidden="1" outlineLevel="4" collapsed="1" x14ac:dyDescent="0.25">
      <c r="B412" s="6" t="s">
        <v>411</v>
      </c>
      <c r="C412" s="8">
        <v>0.2</v>
      </c>
      <c r="D412" s="24">
        <v>0</v>
      </c>
      <c r="E412" s="23"/>
      <c r="F412" s="8">
        <v>0.2</v>
      </c>
      <c r="G412" s="8">
        <v>0</v>
      </c>
      <c r="H412" s="28">
        <f t="shared" si="12"/>
        <v>0</v>
      </c>
      <c r="I412" s="33">
        <f t="shared" si="13"/>
        <v>1</v>
      </c>
    </row>
    <row r="413" spans="2:9" hidden="1" outlineLevel="3" collapsed="1" x14ac:dyDescent="0.25">
      <c r="B413" s="6" t="s">
        <v>412</v>
      </c>
      <c r="C413" s="7">
        <v>2</v>
      </c>
      <c r="D413" s="22">
        <v>0</v>
      </c>
      <c r="E413" s="21"/>
      <c r="F413" s="7">
        <v>1.8001</v>
      </c>
      <c r="G413" s="7">
        <v>0.20050000000000001</v>
      </c>
      <c r="H413" s="28">
        <f t="shared" si="12"/>
        <v>0</v>
      </c>
      <c r="I413" s="33">
        <f t="shared" si="13"/>
        <v>1.0003</v>
      </c>
    </row>
    <row r="414" spans="2:9" hidden="1" outlineLevel="4" collapsed="1" x14ac:dyDescent="0.25">
      <c r="B414" s="6" t="s">
        <v>413</v>
      </c>
      <c r="C414" s="8">
        <v>0.8</v>
      </c>
      <c r="D414" s="24">
        <v>0</v>
      </c>
      <c r="E414" s="23"/>
      <c r="F414" s="8">
        <v>0.80100000000000005</v>
      </c>
      <c r="G414" s="8">
        <v>0</v>
      </c>
      <c r="H414" s="28">
        <f t="shared" si="12"/>
        <v>0</v>
      </c>
      <c r="I414" s="33">
        <f t="shared" si="13"/>
        <v>1.00125</v>
      </c>
    </row>
    <row r="415" spans="2:9" hidden="1" outlineLevel="4" collapsed="1" x14ac:dyDescent="0.25">
      <c r="B415" s="6" t="s">
        <v>414</v>
      </c>
      <c r="C415" s="8">
        <v>0.4</v>
      </c>
      <c r="D415" s="24">
        <v>0</v>
      </c>
      <c r="E415" s="23"/>
      <c r="F415" s="8">
        <v>0.40050000000000002</v>
      </c>
      <c r="G415" s="8">
        <v>0</v>
      </c>
      <c r="H415" s="28">
        <f t="shared" si="12"/>
        <v>0</v>
      </c>
      <c r="I415" s="33">
        <f t="shared" si="13"/>
        <v>1.00125</v>
      </c>
    </row>
    <row r="416" spans="2:9" hidden="1" outlineLevel="4" collapsed="1" x14ac:dyDescent="0.25">
      <c r="B416" s="6" t="s">
        <v>415</v>
      </c>
      <c r="C416" s="8">
        <v>0.2</v>
      </c>
      <c r="D416" s="24">
        <v>0</v>
      </c>
      <c r="E416" s="23"/>
      <c r="F416" s="8">
        <v>0.20050000000000001</v>
      </c>
      <c r="G416" s="8">
        <v>0</v>
      </c>
      <c r="H416" s="28">
        <f t="shared" si="12"/>
        <v>0</v>
      </c>
      <c r="I416" s="33">
        <f t="shared" si="13"/>
        <v>1.0024999999999999</v>
      </c>
    </row>
    <row r="417" spans="2:9" hidden="1" outlineLevel="4" collapsed="1" x14ac:dyDescent="0.25">
      <c r="B417" s="6" t="s">
        <v>416</v>
      </c>
      <c r="C417" s="8">
        <v>0.2</v>
      </c>
      <c r="D417" s="24">
        <v>0</v>
      </c>
      <c r="E417" s="23"/>
      <c r="F417" s="8">
        <v>0.2</v>
      </c>
      <c r="G417" s="8">
        <v>0</v>
      </c>
      <c r="H417" s="28">
        <f t="shared" si="12"/>
        <v>0</v>
      </c>
      <c r="I417" s="33">
        <f t="shared" si="13"/>
        <v>1</v>
      </c>
    </row>
    <row r="418" spans="2:9" hidden="1" outlineLevel="4" collapsed="1" x14ac:dyDescent="0.25">
      <c r="B418" s="6" t="s">
        <v>417</v>
      </c>
      <c r="C418" s="8">
        <v>0.2</v>
      </c>
      <c r="D418" s="24">
        <v>0</v>
      </c>
      <c r="E418" s="23"/>
      <c r="F418" s="8">
        <v>0.1981</v>
      </c>
      <c r="G418" s="8">
        <v>0</v>
      </c>
      <c r="H418" s="28">
        <f t="shared" si="12"/>
        <v>0</v>
      </c>
      <c r="I418" s="33">
        <f t="shared" si="13"/>
        <v>0.99049999999999994</v>
      </c>
    </row>
    <row r="419" spans="2:9" hidden="1" outlineLevel="4" collapsed="1" x14ac:dyDescent="0.25">
      <c r="B419" s="6" t="s">
        <v>418</v>
      </c>
      <c r="C419" s="8">
        <v>0.2</v>
      </c>
      <c r="D419" s="24">
        <v>0</v>
      </c>
      <c r="E419" s="23"/>
      <c r="F419" s="8">
        <v>0</v>
      </c>
      <c r="G419" s="8">
        <v>0.20050000000000001</v>
      </c>
      <c r="H419" s="28">
        <f t="shared" si="12"/>
        <v>0</v>
      </c>
      <c r="I419" s="33">
        <f t="shared" si="13"/>
        <v>1.0024999999999999</v>
      </c>
    </row>
    <row r="420" spans="2:9" hidden="1" outlineLevel="2" collapsed="1" x14ac:dyDescent="0.25">
      <c r="B420" s="6" t="s">
        <v>419</v>
      </c>
      <c r="C420" s="7">
        <v>0</v>
      </c>
      <c r="D420" s="22">
        <v>0</v>
      </c>
      <c r="E420" s="21"/>
      <c r="F420" s="7">
        <v>0</v>
      </c>
      <c r="G420" s="7">
        <v>0</v>
      </c>
      <c r="H420" s="28" t="e">
        <f t="shared" si="12"/>
        <v>#DIV/0!</v>
      </c>
      <c r="I420" s="33" t="e">
        <f t="shared" si="13"/>
        <v>#DIV/0!</v>
      </c>
    </row>
    <row r="421" spans="2:9" hidden="1" outlineLevel="3" collapsed="1" x14ac:dyDescent="0.25">
      <c r="B421" s="6" t="s">
        <v>420</v>
      </c>
      <c r="C421" s="7">
        <v>0</v>
      </c>
      <c r="D421" s="22">
        <v>0</v>
      </c>
      <c r="E421" s="21"/>
      <c r="F421" s="7">
        <v>0</v>
      </c>
      <c r="G421" s="7">
        <v>0</v>
      </c>
      <c r="H421" s="28" t="e">
        <f t="shared" si="12"/>
        <v>#DIV/0!</v>
      </c>
      <c r="I421" s="33" t="e">
        <f t="shared" si="13"/>
        <v>#DIV/0!</v>
      </c>
    </row>
    <row r="422" spans="2:9" hidden="1" outlineLevel="4" collapsed="1" x14ac:dyDescent="0.25">
      <c r="B422" s="6" t="s">
        <v>421</v>
      </c>
      <c r="C422" s="8">
        <v>0</v>
      </c>
      <c r="D422" s="24">
        <v>0</v>
      </c>
      <c r="E422" s="23"/>
      <c r="F422" s="8">
        <v>0</v>
      </c>
      <c r="G422" s="8">
        <v>0</v>
      </c>
      <c r="H422" s="28" t="e">
        <f t="shared" si="12"/>
        <v>#DIV/0!</v>
      </c>
      <c r="I422" s="33" t="e">
        <f t="shared" si="13"/>
        <v>#DIV/0!</v>
      </c>
    </row>
    <row r="423" spans="2:9" hidden="1" outlineLevel="4" collapsed="1" x14ac:dyDescent="0.25">
      <c r="B423" s="6" t="s">
        <v>422</v>
      </c>
      <c r="C423" s="8">
        <v>0</v>
      </c>
      <c r="D423" s="24">
        <v>0</v>
      </c>
      <c r="E423" s="23"/>
      <c r="F423" s="8">
        <v>0</v>
      </c>
      <c r="G423" s="8">
        <v>0</v>
      </c>
      <c r="H423" s="28" t="e">
        <f t="shared" si="12"/>
        <v>#DIV/0!</v>
      </c>
      <c r="I423" s="33" t="e">
        <f t="shared" si="13"/>
        <v>#DIV/0!</v>
      </c>
    </row>
    <row r="424" spans="2:9" hidden="1" outlineLevel="3" collapsed="1" x14ac:dyDescent="0.25">
      <c r="B424" s="6" t="s">
        <v>423</v>
      </c>
      <c r="C424" s="7">
        <v>0</v>
      </c>
      <c r="D424" s="22">
        <v>0</v>
      </c>
      <c r="E424" s="21"/>
      <c r="F424" s="7">
        <v>0</v>
      </c>
      <c r="G424" s="7">
        <v>0</v>
      </c>
      <c r="H424" s="28" t="e">
        <f t="shared" si="12"/>
        <v>#DIV/0!</v>
      </c>
      <c r="I424" s="33" t="e">
        <f t="shared" si="13"/>
        <v>#DIV/0!</v>
      </c>
    </row>
    <row r="425" spans="2:9" hidden="1" outlineLevel="4" collapsed="1" x14ac:dyDescent="0.25">
      <c r="B425" s="6" t="s">
        <v>424</v>
      </c>
      <c r="C425" s="8">
        <v>0</v>
      </c>
      <c r="D425" s="24">
        <v>0</v>
      </c>
      <c r="E425" s="23"/>
      <c r="F425" s="8">
        <v>0</v>
      </c>
      <c r="G425" s="8">
        <v>0</v>
      </c>
      <c r="H425" s="28" t="e">
        <f t="shared" si="12"/>
        <v>#DIV/0!</v>
      </c>
      <c r="I425" s="33" t="e">
        <f t="shared" si="13"/>
        <v>#DIV/0!</v>
      </c>
    </row>
    <row r="426" spans="2:9" hidden="1" outlineLevel="2" collapsed="1" x14ac:dyDescent="0.25">
      <c r="B426" s="6" t="s">
        <v>425</v>
      </c>
      <c r="C426" s="7">
        <v>2.4300000000000002</v>
      </c>
      <c r="D426" s="22">
        <v>0</v>
      </c>
      <c r="E426" s="21"/>
      <c r="F426" s="7">
        <v>2.4331</v>
      </c>
      <c r="G426" s="7">
        <v>0</v>
      </c>
      <c r="H426" s="28">
        <f t="shared" si="12"/>
        <v>0</v>
      </c>
      <c r="I426" s="33">
        <f t="shared" si="13"/>
        <v>1.001275720164609</v>
      </c>
    </row>
    <row r="427" spans="2:9" hidden="1" outlineLevel="3" collapsed="1" x14ac:dyDescent="0.25">
      <c r="B427" s="6" t="s">
        <v>426</v>
      </c>
      <c r="C427" s="7">
        <v>0</v>
      </c>
      <c r="D427" s="22">
        <v>0</v>
      </c>
      <c r="E427" s="21"/>
      <c r="F427" s="7">
        <v>0</v>
      </c>
      <c r="G427" s="7">
        <v>0</v>
      </c>
      <c r="H427" s="28" t="e">
        <f t="shared" si="12"/>
        <v>#DIV/0!</v>
      </c>
      <c r="I427" s="33" t="e">
        <f t="shared" si="13"/>
        <v>#DIV/0!</v>
      </c>
    </row>
    <row r="428" spans="2:9" hidden="1" outlineLevel="4" collapsed="1" x14ac:dyDescent="0.25">
      <c r="B428" s="6" t="s">
        <v>427</v>
      </c>
      <c r="C428" s="8">
        <v>0</v>
      </c>
      <c r="D428" s="24">
        <v>0</v>
      </c>
      <c r="E428" s="23"/>
      <c r="F428" s="8">
        <v>0</v>
      </c>
      <c r="G428" s="8">
        <v>0</v>
      </c>
      <c r="H428" s="28" t="e">
        <f t="shared" si="12"/>
        <v>#DIV/0!</v>
      </c>
      <c r="I428" s="33" t="e">
        <f t="shared" si="13"/>
        <v>#DIV/0!</v>
      </c>
    </row>
    <row r="429" spans="2:9" hidden="1" outlineLevel="4" collapsed="1" x14ac:dyDescent="0.25">
      <c r="B429" s="6" t="s">
        <v>428</v>
      </c>
      <c r="C429" s="8">
        <v>0</v>
      </c>
      <c r="D429" s="24">
        <v>0</v>
      </c>
      <c r="E429" s="23"/>
      <c r="F429" s="8">
        <v>0</v>
      </c>
      <c r="G429" s="8">
        <v>0</v>
      </c>
      <c r="H429" s="28" t="e">
        <f t="shared" si="12"/>
        <v>#DIV/0!</v>
      </c>
      <c r="I429" s="33" t="e">
        <f t="shared" si="13"/>
        <v>#DIV/0!</v>
      </c>
    </row>
    <row r="430" spans="2:9" hidden="1" outlineLevel="4" collapsed="1" x14ac:dyDescent="0.25">
      <c r="B430" s="6" t="s">
        <v>429</v>
      </c>
      <c r="C430" s="8">
        <v>0</v>
      </c>
      <c r="D430" s="24">
        <v>0</v>
      </c>
      <c r="E430" s="23"/>
      <c r="F430" s="8">
        <v>0</v>
      </c>
      <c r="G430" s="8">
        <v>0</v>
      </c>
      <c r="H430" s="28" t="e">
        <f t="shared" si="12"/>
        <v>#DIV/0!</v>
      </c>
      <c r="I430" s="33" t="e">
        <f t="shared" si="13"/>
        <v>#DIV/0!</v>
      </c>
    </row>
    <row r="431" spans="2:9" hidden="1" outlineLevel="4" collapsed="1" x14ac:dyDescent="0.25">
      <c r="B431" s="6" t="s">
        <v>430</v>
      </c>
      <c r="C431" s="8">
        <v>0</v>
      </c>
      <c r="D431" s="24">
        <v>0</v>
      </c>
      <c r="E431" s="23"/>
      <c r="F431" s="8">
        <v>0</v>
      </c>
      <c r="G431" s="8">
        <v>0</v>
      </c>
      <c r="H431" s="28" t="e">
        <f t="shared" si="12"/>
        <v>#DIV/0!</v>
      </c>
      <c r="I431" s="33" t="e">
        <f t="shared" si="13"/>
        <v>#DIV/0!</v>
      </c>
    </row>
    <row r="432" spans="2:9" hidden="1" outlineLevel="3" collapsed="1" x14ac:dyDescent="0.25">
      <c r="B432" s="6" t="s">
        <v>431</v>
      </c>
      <c r="C432" s="7">
        <v>0</v>
      </c>
      <c r="D432" s="22">
        <v>0</v>
      </c>
      <c r="E432" s="21"/>
      <c r="F432" s="7">
        <v>0</v>
      </c>
      <c r="G432" s="7">
        <v>0</v>
      </c>
      <c r="H432" s="28" t="e">
        <f t="shared" si="12"/>
        <v>#DIV/0!</v>
      </c>
      <c r="I432" s="33" t="e">
        <f t="shared" si="13"/>
        <v>#DIV/0!</v>
      </c>
    </row>
    <row r="433" spans="2:9" hidden="1" outlineLevel="4" collapsed="1" x14ac:dyDescent="0.25">
      <c r="B433" s="6" t="s">
        <v>432</v>
      </c>
      <c r="C433" s="8">
        <v>0</v>
      </c>
      <c r="D433" s="24">
        <v>0</v>
      </c>
      <c r="E433" s="23"/>
      <c r="F433" s="8">
        <v>0</v>
      </c>
      <c r="G433" s="8">
        <v>0</v>
      </c>
      <c r="H433" s="28" t="e">
        <f t="shared" si="12"/>
        <v>#DIV/0!</v>
      </c>
      <c r="I433" s="33" t="e">
        <f t="shared" si="13"/>
        <v>#DIV/0!</v>
      </c>
    </row>
    <row r="434" spans="2:9" hidden="1" outlineLevel="4" collapsed="1" x14ac:dyDescent="0.25">
      <c r="B434" s="6" t="s">
        <v>433</v>
      </c>
      <c r="C434" s="8">
        <v>0</v>
      </c>
      <c r="D434" s="24">
        <v>0</v>
      </c>
      <c r="E434" s="23"/>
      <c r="F434" s="8">
        <v>0</v>
      </c>
      <c r="G434" s="8">
        <v>0</v>
      </c>
      <c r="H434" s="28" t="e">
        <f t="shared" si="12"/>
        <v>#DIV/0!</v>
      </c>
      <c r="I434" s="33" t="e">
        <f t="shared" si="13"/>
        <v>#DIV/0!</v>
      </c>
    </row>
    <row r="435" spans="2:9" hidden="1" outlineLevel="4" collapsed="1" x14ac:dyDescent="0.25">
      <c r="B435" s="6" t="s">
        <v>434</v>
      </c>
      <c r="C435" s="8">
        <v>0</v>
      </c>
      <c r="D435" s="24">
        <v>0</v>
      </c>
      <c r="E435" s="23"/>
      <c r="F435" s="8">
        <v>0</v>
      </c>
      <c r="G435" s="8">
        <v>0</v>
      </c>
      <c r="H435" s="28" t="e">
        <f t="shared" si="12"/>
        <v>#DIV/0!</v>
      </c>
      <c r="I435" s="33" t="e">
        <f t="shared" si="13"/>
        <v>#DIV/0!</v>
      </c>
    </row>
    <row r="436" spans="2:9" hidden="1" outlineLevel="4" collapsed="1" x14ac:dyDescent="0.25">
      <c r="B436" s="6" t="s">
        <v>435</v>
      </c>
      <c r="C436" s="8">
        <v>0</v>
      </c>
      <c r="D436" s="24">
        <v>0</v>
      </c>
      <c r="E436" s="23"/>
      <c r="F436" s="8">
        <v>0</v>
      </c>
      <c r="G436" s="8">
        <v>0</v>
      </c>
      <c r="H436" s="28" t="e">
        <f t="shared" si="12"/>
        <v>#DIV/0!</v>
      </c>
      <c r="I436" s="33" t="e">
        <f t="shared" si="13"/>
        <v>#DIV/0!</v>
      </c>
    </row>
    <row r="437" spans="2:9" hidden="1" outlineLevel="4" collapsed="1" x14ac:dyDescent="0.25">
      <c r="B437" s="6" t="s">
        <v>436</v>
      </c>
      <c r="C437" s="8">
        <v>0</v>
      </c>
      <c r="D437" s="24">
        <v>0</v>
      </c>
      <c r="E437" s="23"/>
      <c r="F437" s="8">
        <v>0</v>
      </c>
      <c r="G437" s="8">
        <v>0</v>
      </c>
      <c r="H437" s="28" t="e">
        <f t="shared" si="12"/>
        <v>#DIV/0!</v>
      </c>
      <c r="I437" s="33" t="e">
        <f t="shared" si="13"/>
        <v>#DIV/0!</v>
      </c>
    </row>
    <row r="438" spans="2:9" hidden="1" outlineLevel="3" collapsed="1" x14ac:dyDescent="0.25">
      <c r="B438" s="6" t="s">
        <v>437</v>
      </c>
      <c r="C438" s="7">
        <v>0</v>
      </c>
      <c r="D438" s="22">
        <v>0</v>
      </c>
      <c r="E438" s="21"/>
      <c r="F438" s="7">
        <v>0</v>
      </c>
      <c r="G438" s="7">
        <v>0</v>
      </c>
      <c r="H438" s="28" t="e">
        <f t="shared" si="12"/>
        <v>#DIV/0!</v>
      </c>
      <c r="I438" s="33" t="e">
        <f t="shared" si="13"/>
        <v>#DIV/0!</v>
      </c>
    </row>
    <row r="439" spans="2:9" hidden="1" outlineLevel="4" collapsed="1" x14ac:dyDescent="0.25">
      <c r="B439" s="6" t="s">
        <v>438</v>
      </c>
      <c r="C439" s="8">
        <v>0</v>
      </c>
      <c r="D439" s="24">
        <v>0</v>
      </c>
      <c r="E439" s="23"/>
      <c r="F439" s="8">
        <v>0</v>
      </c>
      <c r="G439" s="8">
        <v>0</v>
      </c>
      <c r="H439" s="28" t="e">
        <f t="shared" si="12"/>
        <v>#DIV/0!</v>
      </c>
      <c r="I439" s="33" t="e">
        <f t="shared" si="13"/>
        <v>#DIV/0!</v>
      </c>
    </row>
    <row r="440" spans="2:9" hidden="1" outlineLevel="4" collapsed="1" x14ac:dyDescent="0.25">
      <c r="B440" s="6" t="s">
        <v>439</v>
      </c>
      <c r="C440" s="8">
        <v>0</v>
      </c>
      <c r="D440" s="24">
        <v>0</v>
      </c>
      <c r="E440" s="23"/>
      <c r="F440" s="8">
        <v>0</v>
      </c>
      <c r="G440" s="8">
        <v>0</v>
      </c>
      <c r="H440" s="28" t="e">
        <f t="shared" si="12"/>
        <v>#DIV/0!</v>
      </c>
      <c r="I440" s="33" t="e">
        <f t="shared" si="13"/>
        <v>#DIV/0!</v>
      </c>
    </row>
    <row r="441" spans="2:9" hidden="1" outlineLevel="4" collapsed="1" x14ac:dyDescent="0.25">
      <c r="B441" s="6" t="s">
        <v>440</v>
      </c>
      <c r="C441" s="8">
        <v>0</v>
      </c>
      <c r="D441" s="24">
        <v>0</v>
      </c>
      <c r="E441" s="23"/>
      <c r="F441" s="8">
        <v>0</v>
      </c>
      <c r="G441" s="8">
        <v>0</v>
      </c>
      <c r="H441" s="28" t="e">
        <f t="shared" si="12"/>
        <v>#DIV/0!</v>
      </c>
      <c r="I441" s="33" t="e">
        <f t="shared" si="13"/>
        <v>#DIV/0!</v>
      </c>
    </row>
    <row r="442" spans="2:9" hidden="1" outlineLevel="4" collapsed="1" x14ac:dyDescent="0.25">
      <c r="B442" s="6" t="s">
        <v>441</v>
      </c>
      <c r="C442" s="8">
        <v>0</v>
      </c>
      <c r="D442" s="24">
        <v>0</v>
      </c>
      <c r="E442" s="23"/>
      <c r="F442" s="8">
        <v>0</v>
      </c>
      <c r="G442" s="8">
        <v>0</v>
      </c>
      <c r="H442" s="28" t="e">
        <f t="shared" si="12"/>
        <v>#DIV/0!</v>
      </c>
      <c r="I442" s="33" t="e">
        <f t="shared" si="13"/>
        <v>#DIV/0!</v>
      </c>
    </row>
    <row r="443" spans="2:9" hidden="1" outlineLevel="4" collapsed="1" x14ac:dyDescent="0.25">
      <c r="B443" s="6" t="s">
        <v>442</v>
      </c>
      <c r="C443" s="8">
        <v>0</v>
      </c>
      <c r="D443" s="24">
        <v>0</v>
      </c>
      <c r="E443" s="23"/>
      <c r="F443" s="8">
        <v>0</v>
      </c>
      <c r="G443" s="8">
        <v>0</v>
      </c>
      <c r="H443" s="28" t="e">
        <f t="shared" si="12"/>
        <v>#DIV/0!</v>
      </c>
      <c r="I443" s="33" t="e">
        <f t="shared" si="13"/>
        <v>#DIV/0!</v>
      </c>
    </row>
    <row r="444" spans="2:9" hidden="1" outlineLevel="4" collapsed="1" x14ac:dyDescent="0.25">
      <c r="B444" s="6" t="s">
        <v>443</v>
      </c>
      <c r="C444" s="8">
        <v>0</v>
      </c>
      <c r="D444" s="24">
        <v>0</v>
      </c>
      <c r="E444" s="23"/>
      <c r="F444" s="8">
        <v>0</v>
      </c>
      <c r="G444" s="8">
        <v>0</v>
      </c>
      <c r="H444" s="28" t="e">
        <f t="shared" si="12"/>
        <v>#DIV/0!</v>
      </c>
      <c r="I444" s="33" t="e">
        <f t="shared" si="13"/>
        <v>#DIV/0!</v>
      </c>
    </row>
    <row r="445" spans="2:9" hidden="1" outlineLevel="4" collapsed="1" x14ac:dyDescent="0.25">
      <c r="B445" s="6" t="s">
        <v>444</v>
      </c>
      <c r="C445" s="8">
        <v>0</v>
      </c>
      <c r="D445" s="24">
        <v>0</v>
      </c>
      <c r="E445" s="23"/>
      <c r="F445" s="8">
        <v>0</v>
      </c>
      <c r="G445" s="8">
        <v>0</v>
      </c>
      <c r="H445" s="28" t="e">
        <f t="shared" si="12"/>
        <v>#DIV/0!</v>
      </c>
      <c r="I445" s="33" t="e">
        <f t="shared" si="13"/>
        <v>#DIV/0!</v>
      </c>
    </row>
    <row r="446" spans="2:9" hidden="1" outlineLevel="4" collapsed="1" x14ac:dyDescent="0.25">
      <c r="B446" s="6" t="s">
        <v>445</v>
      </c>
      <c r="C446" s="8">
        <v>0</v>
      </c>
      <c r="D446" s="24">
        <v>0</v>
      </c>
      <c r="E446" s="23"/>
      <c r="F446" s="8">
        <v>0</v>
      </c>
      <c r="G446" s="8">
        <v>0</v>
      </c>
      <c r="H446" s="28" t="e">
        <f t="shared" si="12"/>
        <v>#DIV/0!</v>
      </c>
      <c r="I446" s="33" t="e">
        <f t="shared" si="13"/>
        <v>#DIV/0!</v>
      </c>
    </row>
    <row r="447" spans="2:9" hidden="1" outlineLevel="4" collapsed="1" x14ac:dyDescent="0.25">
      <c r="B447" s="6" t="s">
        <v>446</v>
      </c>
      <c r="C447" s="8">
        <v>0</v>
      </c>
      <c r="D447" s="24">
        <v>0</v>
      </c>
      <c r="E447" s="23"/>
      <c r="F447" s="8">
        <v>0</v>
      </c>
      <c r="G447" s="8">
        <v>0</v>
      </c>
      <c r="H447" s="28" t="e">
        <f t="shared" si="12"/>
        <v>#DIV/0!</v>
      </c>
      <c r="I447" s="33" t="e">
        <f t="shared" si="13"/>
        <v>#DIV/0!</v>
      </c>
    </row>
    <row r="448" spans="2:9" hidden="1" outlineLevel="4" collapsed="1" x14ac:dyDescent="0.25">
      <c r="B448" s="6" t="s">
        <v>447</v>
      </c>
      <c r="C448" s="8">
        <v>0</v>
      </c>
      <c r="D448" s="24">
        <v>0</v>
      </c>
      <c r="E448" s="23"/>
      <c r="F448" s="8">
        <v>0</v>
      </c>
      <c r="G448" s="8">
        <v>0</v>
      </c>
      <c r="H448" s="28" t="e">
        <f t="shared" si="12"/>
        <v>#DIV/0!</v>
      </c>
      <c r="I448" s="33" t="e">
        <f t="shared" si="13"/>
        <v>#DIV/0!</v>
      </c>
    </row>
    <row r="449" spans="2:9" hidden="1" outlineLevel="4" collapsed="1" x14ac:dyDescent="0.25">
      <c r="B449" s="6" t="s">
        <v>448</v>
      </c>
      <c r="C449" s="8">
        <v>0</v>
      </c>
      <c r="D449" s="24">
        <v>0</v>
      </c>
      <c r="E449" s="23"/>
      <c r="F449" s="8">
        <v>0</v>
      </c>
      <c r="G449" s="8">
        <v>0</v>
      </c>
      <c r="H449" s="28" t="e">
        <f t="shared" si="12"/>
        <v>#DIV/0!</v>
      </c>
      <c r="I449" s="33" t="e">
        <f t="shared" si="13"/>
        <v>#DIV/0!</v>
      </c>
    </row>
    <row r="450" spans="2:9" hidden="1" outlineLevel="4" collapsed="1" x14ac:dyDescent="0.25">
      <c r="B450" s="6" t="s">
        <v>449</v>
      </c>
      <c r="C450" s="8">
        <v>0</v>
      </c>
      <c r="D450" s="24">
        <v>0</v>
      </c>
      <c r="E450" s="23"/>
      <c r="F450" s="8">
        <v>0</v>
      </c>
      <c r="G450" s="8">
        <v>0</v>
      </c>
      <c r="H450" s="28" t="e">
        <f t="shared" si="12"/>
        <v>#DIV/0!</v>
      </c>
      <c r="I450" s="33" t="e">
        <f t="shared" si="13"/>
        <v>#DIV/0!</v>
      </c>
    </row>
    <row r="451" spans="2:9" hidden="1" outlineLevel="4" collapsed="1" x14ac:dyDescent="0.25">
      <c r="B451" s="6" t="s">
        <v>450</v>
      </c>
      <c r="C451" s="8">
        <v>0</v>
      </c>
      <c r="D451" s="24">
        <v>0</v>
      </c>
      <c r="E451" s="23"/>
      <c r="F451" s="8">
        <v>0</v>
      </c>
      <c r="G451" s="8">
        <v>0</v>
      </c>
      <c r="H451" s="28" t="e">
        <f t="shared" si="12"/>
        <v>#DIV/0!</v>
      </c>
      <c r="I451" s="33" t="e">
        <f t="shared" si="13"/>
        <v>#DIV/0!</v>
      </c>
    </row>
    <row r="452" spans="2:9" hidden="1" outlineLevel="4" collapsed="1" x14ac:dyDescent="0.25">
      <c r="B452" s="6" t="s">
        <v>451</v>
      </c>
      <c r="C452" s="8">
        <v>0</v>
      </c>
      <c r="D452" s="24">
        <v>0</v>
      </c>
      <c r="E452" s="23"/>
      <c r="F452" s="8">
        <v>0</v>
      </c>
      <c r="G452" s="8">
        <v>0</v>
      </c>
      <c r="H452" s="28" t="e">
        <f t="shared" si="12"/>
        <v>#DIV/0!</v>
      </c>
      <c r="I452" s="33" t="e">
        <f t="shared" si="13"/>
        <v>#DIV/0!</v>
      </c>
    </row>
    <row r="453" spans="2:9" hidden="1" outlineLevel="4" collapsed="1" x14ac:dyDescent="0.25">
      <c r="B453" s="6" t="s">
        <v>452</v>
      </c>
      <c r="C453" s="8">
        <v>0</v>
      </c>
      <c r="D453" s="24">
        <v>0</v>
      </c>
      <c r="E453" s="23"/>
      <c r="F453" s="8">
        <v>0</v>
      </c>
      <c r="G453" s="8">
        <v>0</v>
      </c>
      <c r="H453" s="28" t="e">
        <f t="shared" si="12"/>
        <v>#DIV/0!</v>
      </c>
      <c r="I453" s="33" t="e">
        <f t="shared" si="13"/>
        <v>#DIV/0!</v>
      </c>
    </row>
    <row r="454" spans="2:9" hidden="1" outlineLevel="4" collapsed="1" x14ac:dyDescent="0.25">
      <c r="B454" s="6" t="s">
        <v>453</v>
      </c>
      <c r="C454" s="8">
        <v>0</v>
      </c>
      <c r="D454" s="24">
        <v>0</v>
      </c>
      <c r="E454" s="23"/>
      <c r="F454" s="8">
        <v>0</v>
      </c>
      <c r="G454" s="8">
        <v>0</v>
      </c>
      <c r="H454" s="28" t="e">
        <f t="shared" si="12"/>
        <v>#DIV/0!</v>
      </c>
      <c r="I454" s="33" t="e">
        <f t="shared" si="13"/>
        <v>#DIV/0!</v>
      </c>
    </row>
    <row r="455" spans="2:9" hidden="1" outlineLevel="4" collapsed="1" x14ac:dyDescent="0.25">
      <c r="B455" s="6" t="s">
        <v>454</v>
      </c>
      <c r="C455" s="8">
        <v>0</v>
      </c>
      <c r="D455" s="24">
        <v>0</v>
      </c>
      <c r="E455" s="23"/>
      <c r="F455" s="8">
        <v>0</v>
      </c>
      <c r="G455" s="8">
        <v>0</v>
      </c>
      <c r="H455" s="28" t="e">
        <f t="shared" si="12"/>
        <v>#DIV/0!</v>
      </c>
      <c r="I455" s="33" t="e">
        <f t="shared" si="13"/>
        <v>#DIV/0!</v>
      </c>
    </row>
    <row r="456" spans="2:9" hidden="1" outlineLevel="4" collapsed="1" x14ac:dyDescent="0.25">
      <c r="B456" s="6" t="s">
        <v>455</v>
      </c>
      <c r="C456" s="8">
        <v>0</v>
      </c>
      <c r="D456" s="24">
        <v>0</v>
      </c>
      <c r="E456" s="23"/>
      <c r="F456" s="8">
        <v>0</v>
      </c>
      <c r="G456" s="8">
        <v>0</v>
      </c>
      <c r="H456" s="28" t="e">
        <f t="shared" si="12"/>
        <v>#DIV/0!</v>
      </c>
      <c r="I456" s="33" t="e">
        <f t="shared" si="13"/>
        <v>#DIV/0!</v>
      </c>
    </row>
    <row r="457" spans="2:9" hidden="1" outlineLevel="4" collapsed="1" x14ac:dyDescent="0.25">
      <c r="B457" s="6" t="s">
        <v>456</v>
      </c>
      <c r="C457" s="8">
        <v>0</v>
      </c>
      <c r="D457" s="24">
        <v>0</v>
      </c>
      <c r="E457" s="23"/>
      <c r="F457" s="8">
        <v>0</v>
      </c>
      <c r="G457" s="8">
        <v>0</v>
      </c>
      <c r="H457" s="28" t="e">
        <f t="shared" si="12"/>
        <v>#DIV/0!</v>
      </c>
      <c r="I457" s="33" t="e">
        <f t="shared" si="13"/>
        <v>#DIV/0!</v>
      </c>
    </row>
    <row r="458" spans="2:9" hidden="1" outlineLevel="3" collapsed="1" x14ac:dyDescent="0.25">
      <c r="B458" s="6" t="s">
        <v>361</v>
      </c>
      <c r="C458" s="7">
        <v>0</v>
      </c>
      <c r="D458" s="22">
        <v>0</v>
      </c>
      <c r="E458" s="21"/>
      <c r="F458" s="7">
        <v>0</v>
      </c>
      <c r="G458" s="7">
        <v>0</v>
      </c>
      <c r="H458" s="28" t="e">
        <f t="shared" ref="H458:H521" si="14">D458/C458</f>
        <v>#DIV/0!</v>
      </c>
      <c r="I458" s="33" t="e">
        <f t="shared" ref="I458:I521" si="15">(F458+G458)/C458</f>
        <v>#DIV/0!</v>
      </c>
    </row>
    <row r="459" spans="2:9" hidden="1" outlineLevel="4" collapsed="1" x14ac:dyDescent="0.25">
      <c r="B459" s="6" t="s">
        <v>457</v>
      </c>
      <c r="C459" s="8">
        <v>0</v>
      </c>
      <c r="D459" s="24">
        <v>0</v>
      </c>
      <c r="E459" s="23"/>
      <c r="F459" s="8">
        <v>0</v>
      </c>
      <c r="G459" s="8">
        <v>0</v>
      </c>
      <c r="H459" s="28" t="e">
        <f t="shared" si="14"/>
        <v>#DIV/0!</v>
      </c>
      <c r="I459" s="33" t="e">
        <f t="shared" si="15"/>
        <v>#DIV/0!</v>
      </c>
    </row>
    <row r="460" spans="2:9" hidden="1" outlineLevel="4" collapsed="1" x14ac:dyDescent="0.25">
      <c r="B460" s="6" t="s">
        <v>458</v>
      </c>
      <c r="C460" s="8">
        <v>0</v>
      </c>
      <c r="D460" s="24">
        <v>0</v>
      </c>
      <c r="E460" s="23"/>
      <c r="F460" s="8">
        <v>0</v>
      </c>
      <c r="G460" s="8">
        <v>0</v>
      </c>
      <c r="H460" s="28" t="e">
        <f t="shared" si="14"/>
        <v>#DIV/0!</v>
      </c>
      <c r="I460" s="33" t="e">
        <f t="shared" si="15"/>
        <v>#DIV/0!</v>
      </c>
    </row>
    <row r="461" spans="2:9" hidden="1" outlineLevel="4" collapsed="1" x14ac:dyDescent="0.25">
      <c r="B461" s="6" t="s">
        <v>459</v>
      </c>
      <c r="C461" s="8">
        <v>0</v>
      </c>
      <c r="D461" s="24">
        <v>0</v>
      </c>
      <c r="E461" s="23"/>
      <c r="F461" s="8">
        <v>0</v>
      </c>
      <c r="G461" s="8">
        <v>0</v>
      </c>
      <c r="H461" s="28" t="e">
        <f t="shared" si="14"/>
        <v>#DIV/0!</v>
      </c>
      <c r="I461" s="33" t="e">
        <f t="shared" si="15"/>
        <v>#DIV/0!</v>
      </c>
    </row>
    <row r="462" spans="2:9" hidden="1" outlineLevel="3" collapsed="1" x14ac:dyDescent="0.25">
      <c r="B462" s="6" t="s">
        <v>366</v>
      </c>
      <c r="C462" s="7">
        <v>0</v>
      </c>
      <c r="D462" s="22">
        <v>0</v>
      </c>
      <c r="E462" s="21"/>
      <c r="F462" s="7">
        <v>0</v>
      </c>
      <c r="G462" s="7">
        <v>0</v>
      </c>
      <c r="H462" s="28" t="e">
        <f t="shared" si="14"/>
        <v>#DIV/0!</v>
      </c>
      <c r="I462" s="33" t="e">
        <f t="shared" si="15"/>
        <v>#DIV/0!</v>
      </c>
    </row>
    <row r="463" spans="2:9" hidden="1" outlineLevel="4" collapsed="1" x14ac:dyDescent="0.25">
      <c r="B463" s="6" t="s">
        <v>460</v>
      </c>
      <c r="C463" s="8">
        <v>0</v>
      </c>
      <c r="D463" s="24">
        <v>0</v>
      </c>
      <c r="E463" s="23"/>
      <c r="F463" s="8">
        <v>0</v>
      </c>
      <c r="G463" s="8">
        <v>0</v>
      </c>
      <c r="H463" s="28" t="e">
        <f t="shared" si="14"/>
        <v>#DIV/0!</v>
      </c>
      <c r="I463" s="33" t="e">
        <f t="shared" si="15"/>
        <v>#DIV/0!</v>
      </c>
    </row>
    <row r="464" spans="2:9" hidden="1" outlineLevel="4" collapsed="1" x14ac:dyDescent="0.25">
      <c r="B464" s="6" t="s">
        <v>461</v>
      </c>
      <c r="C464" s="8">
        <v>0</v>
      </c>
      <c r="D464" s="24">
        <v>0</v>
      </c>
      <c r="E464" s="23"/>
      <c r="F464" s="8">
        <v>0</v>
      </c>
      <c r="G464" s="8">
        <v>0</v>
      </c>
      <c r="H464" s="28" t="e">
        <f t="shared" si="14"/>
        <v>#DIV/0!</v>
      </c>
      <c r="I464" s="33" t="e">
        <f t="shared" si="15"/>
        <v>#DIV/0!</v>
      </c>
    </row>
    <row r="465" spans="2:9" hidden="1" outlineLevel="4" collapsed="1" x14ac:dyDescent="0.25">
      <c r="B465" s="6" t="s">
        <v>462</v>
      </c>
      <c r="C465" s="8">
        <v>0</v>
      </c>
      <c r="D465" s="24">
        <v>0</v>
      </c>
      <c r="E465" s="23"/>
      <c r="F465" s="8">
        <v>0</v>
      </c>
      <c r="G465" s="8">
        <v>0</v>
      </c>
      <c r="H465" s="28" t="e">
        <f t="shared" si="14"/>
        <v>#DIV/0!</v>
      </c>
      <c r="I465" s="33" t="e">
        <f t="shared" si="15"/>
        <v>#DIV/0!</v>
      </c>
    </row>
    <row r="466" spans="2:9" hidden="1" outlineLevel="4" collapsed="1" x14ac:dyDescent="0.25">
      <c r="B466" s="6" t="s">
        <v>463</v>
      </c>
      <c r="C466" s="8">
        <v>0</v>
      </c>
      <c r="D466" s="24">
        <v>0</v>
      </c>
      <c r="E466" s="23"/>
      <c r="F466" s="8">
        <v>0</v>
      </c>
      <c r="G466" s="8">
        <v>0</v>
      </c>
      <c r="H466" s="28" t="e">
        <f t="shared" si="14"/>
        <v>#DIV/0!</v>
      </c>
      <c r="I466" s="33" t="e">
        <f t="shared" si="15"/>
        <v>#DIV/0!</v>
      </c>
    </row>
    <row r="467" spans="2:9" hidden="1" outlineLevel="3" collapsed="1" x14ac:dyDescent="0.25">
      <c r="B467" s="6" t="s">
        <v>124</v>
      </c>
      <c r="C467" s="7">
        <v>0</v>
      </c>
      <c r="D467" s="22">
        <v>0</v>
      </c>
      <c r="E467" s="21"/>
      <c r="F467" s="7">
        <v>0</v>
      </c>
      <c r="G467" s="7">
        <v>0</v>
      </c>
      <c r="H467" s="28" t="e">
        <f t="shared" si="14"/>
        <v>#DIV/0!</v>
      </c>
      <c r="I467" s="33" t="e">
        <f t="shared" si="15"/>
        <v>#DIV/0!</v>
      </c>
    </row>
    <row r="468" spans="2:9" hidden="1" outlineLevel="4" collapsed="1" x14ac:dyDescent="0.25">
      <c r="B468" s="6" t="s">
        <v>464</v>
      </c>
      <c r="C468" s="8">
        <v>0</v>
      </c>
      <c r="D468" s="24">
        <v>0</v>
      </c>
      <c r="E468" s="23"/>
      <c r="F468" s="8">
        <v>0</v>
      </c>
      <c r="G468" s="8">
        <v>0</v>
      </c>
      <c r="H468" s="28" t="e">
        <f t="shared" si="14"/>
        <v>#DIV/0!</v>
      </c>
      <c r="I468" s="33" t="e">
        <f t="shared" si="15"/>
        <v>#DIV/0!</v>
      </c>
    </row>
    <row r="469" spans="2:9" hidden="1" outlineLevel="4" collapsed="1" x14ac:dyDescent="0.25">
      <c r="B469" s="6" t="s">
        <v>465</v>
      </c>
      <c r="C469" s="8">
        <v>0</v>
      </c>
      <c r="D469" s="24">
        <v>0</v>
      </c>
      <c r="E469" s="23"/>
      <c r="F469" s="8">
        <v>0</v>
      </c>
      <c r="G469" s="8">
        <v>0</v>
      </c>
      <c r="H469" s="28" t="e">
        <f t="shared" si="14"/>
        <v>#DIV/0!</v>
      </c>
      <c r="I469" s="33" t="e">
        <f t="shared" si="15"/>
        <v>#DIV/0!</v>
      </c>
    </row>
    <row r="470" spans="2:9" hidden="1" outlineLevel="4" collapsed="1" x14ac:dyDescent="0.25">
      <c r="B470" s="6" t="s">
        <v>466</v>
      </c>
      <c r="C470" s="8">
        <v>0</v>
      </c>
      <c r="D470" s="24">
        <v>0</v>
      </c>
      <c r="E470" s="23"/>
      <c r="F470" s="8">
        <v>0</v>
      </c>
      <c r="G470" s="8">
        <v>0</v>
      </c>
      <c r="H470" s="28" t="e">
        <f t="shared" si="14"/>
        <v>#DIV/0!</v>
      </c>
      <c r="I470" s="33" t="e">
        <f t="shared" si="15"/>
        <v>#DIV/0!</v>
      </c>
    </row>
    <row r="471" spans="2:9" hidden="1" outlineLevel="3" collapsed="1" x14ac:dyDescent="0.25">
      <c r="B471" s="6" t="s">
        <v>11</v>
      </c>
      <c r="C471" s="7">
        <v>0</v>
      </c>
      <c r="D471" s="22">
        <v>0</v>
      </c>
      <c r="E471" s="21"/>
      <c r="F471" s="7">
        <v>0</v>
      </c>
      <c r="G471" s="7">
        <v>0</v>
      </c>
      <c r="H471" s="28" t="e">
        <f t="shared" si="14"/>
        <v>#DIV/0!</v>
      </c>
      <c r="I471" s="33" t="e">
        <f t="shared" si="15"/>
        <v>#DIV/0!</v>
      </c>
    </row>
    <row r="472" spans="2:9" hidden="1" outlineLevel="4" collapsed="1" x14ac:dyDescent="0.25">
      <c r="B472" s="6" t="s">
        <v>467</v>
      </c>
      <c r="C472" s="8">
        <v>0</v>
      </c>
      <c r="D472" s="24">
        <v>0</v>
      </c>
      <c r="E472" s="23"/>
      <c r="F472" s="8">
        <v>0</v>
      </c>
      <c r="G472" s="8">
        <v>0</v>
      </c>
      <c r="H472" s="28" t="e">
        <f t="shared" si="14"/>
        <v>#DIV/0!</v>
      </c>
      <c r="I472" s="33" t="e">
        <f t="shared" si="15"/>
        <v>#DIV/0!</v>
      </c>
    </row>
    <row r="473" spans="2:9" hidden="1" outlineLevel="4" collapsed="1" x14ac:dyDescent="0.25">
      <c r="B473" s="6" t="s">
        <v>468</v>
      </c>
      <c r="C473" s="8">
        <v>0</v>
      </c>
      <c r="D473" s="24">
        <v>0</v>
      </c>
      <c r="E473" s="23"/>
      <c r="F473" s="8">
        <v>0</v>
      </c>
      <c r="G473" s="8">
        <v>0</v>
      </c>
      <c r="H473" s="28" t="e">
        <f t="shared" si="14"/>
        <v>#DIV/0!</v>
      </c>
      <c r="I473" s="33" t="e">
        <f t="shared" si="15"/>
        <v>#DIV/0!</v>
      </c>
    </row>
    <row r="474" spans="2:9" hidden="1" outlineLevel="4" collapsed="1" x14ac:dyDescent="0.25">
      <c r="B474" s="6" t="s">
        <v>469</v>
      </c>
      <c r="C474" s="8">
        <v>0</v>
      </c>
      <c r="D474" s="24">
        <v>0</v>
      </c>
      <c r="E474" s="23"/>
      <c r="F474" s="8">
        <v>0</v>
      </c>
      <c r="G474" s="8">
        <v>0</v>
      </c>
      <c r="H474" s="28" t="e">
        <f t="shared" si="14"/>
        <v>#DIV/0!</v>
      </c>
      <c r="I474" s="33" t="e">
        <f t="shared" si="15"/>
        <v>#DIV/0!</v>
      </c>
    </row>
    <row r="475" spans="2:9" hidden="1" outlineLevel="3" collapsed="1" x14ac:dyDescent="0.25">
      <c r="B475" s="6" t="s">
        <v>470</v>
      </c>
      <c r="C475" s="7">
        <v>0</v>
      </c>
      <c r="D475" s="22">
        <v>0</v>
      </c>
      <c r="E475" s="21"/>
      <c r="F475" s="7">
        <v>0</v>
      </c>
      <c r="G475" s="7">
        <v>0</v>
      </c>
      <c r="H475" s="28" t="e">
        <f t="shared" si="14"/>
        <v>#DIV/0!</v>
      </c>
      <c r="I475" s="33" t="e">
        <f t="shared" si="15"/>
        <v>#DIV/0!</v>
      </c>
    </row>
    <row r="476" spans="2:9" hidden="1" outlineLevel="4" collapsed="1" x14ac:dyDescent="0.25">
      <c r="B476" s="6" t="s">
        <v>471</v>
      </c>
      <c r="C476" s="8">
        <v>0</v>
      </c>
      <c r="D476" s="24">
        <v>0</v>
      </c>
      <c r="E476" s="23"/>
      <c r="F476" s="8">
        <v>0</v>
      </c>
      <c r="G476" s="8">
        <v>0</v>
      </c>
      <c r="H476" s="28" t="e">
        <f t="shared" si="14"/>
        <v>#DIV/0!</v>
      </c>
      <c r="I476" s="33" t="e">
        <f t="shared" si="15"/>
        <v>#DIV/0!</v>
      </c>
    </row>
    <row r="477" spans="2:9" hidden="1" outlineLevel="4" collapsed="1" x14ac:dyDescent="0.25">
      <c r="B477" s="6" t="s">
        <v>472</v>
      </c>
      <c r="C477" s="8">
        <v>0</v>
      </c>
      <c r="D477" s="24">
        <v>0</v>
      </c>
      <c r="E477" s="23"/>
      <c r="F477" s="8">
        <v>0</v>
      </c>
      <c r="G477" s="8">
        <v>0</v>
      </c>
      <c r="H477" s="28" t="e">
        <f t="shared" si="14"/>
        <v>#DIV/0!</v>
      </c>
      <c r="I477" s="33" t="e">
        <f t="shared" si="15"/>
        <v>#DIV/0!</v>
      </c>
    </row>
    <row r="478" spans="2:9" hidden="1" outlineLevel="4" collapsed="1" x14ac:dyDescent="0.25">
      <c r="B478" s="6" t="s">
        <v>473</v>
      </c>
      <c r="C478" s="8">
        <v>0</v>
      </c>
      <c r="D478" s="24">
        <v>0</v>
      </c>
      <c r="E478" s="23"/>
      <c r="F478" s="8">
        <v>0</v>
      </c>
      <c r="G478" s="8">
        <v>0</v>
      </c>
      <c r="H478" s="28" t="e">
        <f t="shared" si="14"/>
        <v>#DIV/0!</v>
      </c>
      <c r="I478" s="33" t="e">
        <f t="shared" si="15"/>
        <v>#DIV/0!</v>
      </c>
    </row>
    <row r="479" spans="2:9" hidden="1" outlineLevel="4" collapsed="1" x14ac:dyDescent="0.25">
      <c r="B479" s="6" t="s">
        <v>474</v>
      </c>
      <c r="C479" s="8">
        <v>0</v>
      </c>
      <c r="D479" s="24">
        <v>0</v>
      </c>
      <c r="E479" s="23"/>
      <c r="F479" s="8">
        <v>0</v>
      </c>
      <c r="G479" s="8">
        <v>0</v>
      </c>
      <c r="H479" s="28" t="e">
        <f t="shared" si="14"/>
        <v>#DIV/0!</v>
      </c>
      <c r="I479" s="33" t="e">
        <f t="shared" si="15"/>
        <v>#DIV/0!</v>
      </c>
    </row>
    <row r="480" spans="2:9" hidden="1" outlineLevel="4" collapsed="1" x14ac:dyDescent="0.25">
      <c r="B480" s="6" t="s">
        <v>475</v>
      </c>
      <c r="C480" s="8">
        <v>0</v>
      </c>
      <c r="D480" s="24">
        <v>0</v>
      </c>
      <c r="E480" s="23"/>
      <c r="F480" s="8">
        <v>0</v>
      </c>
      <c r="G480" s="8">
        <v>0</v>
      </c>
      <c r="H480" s="28" t="e">
        <f t="shared" si="14"/>
        <v>#DIV/0!</v>
      </c>
      <c r="I480" s="33" t="e">
        <f t="shared" si="15"/>
        <v>#DIV/0!</v>
      </c>
    </row>
    <row r="481" spans="2:9" hidden="1" outlineLevel="3" collapsed="1" x14ac:dyDescent="0.25">
      <c r="B481" s="6" t="s">
        <v>398</v>
      </c>
      <c r="C481" s="7">
        <v>0</v>
      </c>
      <c r="D481" s="22">
        <v>0</v>
      </c>
      <c r="E481" s="21"/>
      <c r="F481" s="7">
        <v>0</v>
      </c>
      <c r="G481" s="7">
        <v>0</v>
      </c>
      <c r="H481" s="28" t="e">
        <f t="shared" si="14"/>
        <v>#DIV/0!</v>
      </c>
      <c r="I481" s="33" t="e">
        <f t="shared" si="15"/>
        <v>#DIV/0!</v>
      </c>
    </row>
    <row r="482" spans="2:9" hidden="1" outlineLevel="4" collapsed="1" x14ac:dyDescent="0.25">
      <c r="B482" s="6" t="s">
        <v>476</v>
      </c>
      <c r="C482" s="8">
        <v>0</v>
      </c>
      <c r="D482" s="24">
        <v>0</v>
      </c>
      <c r="E482" s="23"/>
      <c r="F482" s="8">
        <v>0</v>
      </c>
      <c r="G482" s="8">
        <v>0</v>
      </c>
      <c r="H482" s="28" t="e">
        <f t="shared" si="14"/>
        <v>#DIV/0!</v>
      </c>
      <c r="I482" s="33" t="e">
        <f t="shared" si="15"/>
        <v>#DIV/0!</v>
      </c>
    </row>
    <row r="483" spans="2:9" hidden="1" outlineLevel="4" collapsed="1" x14ac:dyDescent="0.25">
      <c r="B483" s="6" t="s">
        <v>477</v>
      </c>
      <c r="C483" s="8">
        <v>0</v>
      </c>
      <c r="D483" s="24">
        <v>0</v>
      </c>
      <c r="E483" s="23"/>
      <c r="F483" s="8">
        <v>0</v>
      </c>
      <c r="G483" s="8">
        <v>0</v>
      </c>
      <c r="H483" s="28" t="e">
        <f t="shared" si="14"/>
        <v>#DIV/0!</v>
      </c>
      <c r="I483" s="33" t="e">
        <f t="shared" si="15"/>
        <v>#DIV/0!</v>
      </c>
    </row>
    <row r="484" spans="2:9" hidden="1" outlineLevel="4" collapsed="1" x14ac:dyDescent="0.25">
      <c r="B484" s="6" t="s">
        <v>478</v>
      </c>
      <c r="C484" s="8">
        <v>0</v>
      </c>
      <c r="D484" s="24">
        <v>0</v>
      </c>
      <c r="E484" s="23"/>
      <c r="F484" s="8">
        <v>0</v>
      </c>
      <c r="G484" s="8">
        <v>0</v>
      </c>
      <c r="H484" s="28" t="e">
        <f t="shared" si="14"/>
        <v>#DIV/0!</v>
      </c>
      <c r="I484" s="33" t="e">
        <f t="shared" si="15"/>
        <v>#DIV/0!</v>
      </c>
    </row>
    <row r="485" spans="2:9" hidden="1" outlineLevel="4" collapsed="1" x14ac:dyDescent="0.25">
      <c r="B485" s="6" t="s">
        <v>479</v>
      </c>
      <c r="C485" s="8">
        <v>0</v>
      </c>
      <c r="D485" s="24">
        <v>0</v>
      </c>
      <c r="E485" s="23"/>
      <c r="F485" s="8">
        <v>0</v>
      </c>
      <c r="G485" s="8">
        <v>0</v>
      </c>
      <c r="H485" s="28" t="e">
        <f t="shared" si="14"/>
        <v>#DIV/0!</v>
      </c>
      <c r="I485" s="33" t="e">
        <f t="shared" si="15"/>
        <v>#DIV/0!</v>
      </c>
    </row>
    <row r="486" spans="2:9" hidden="1" outlineLevel="3" collapsed="1" x14ac:dyDescent="0.25">
      <c r="B486" s="6" t="s">
        <v>480</v>
      </c>
      <c r="C486" s="7">
        <v>0</v>
      </c>
      <c r="D486" s="22">
        <v>0</v>
      </c>
      <c r="E486" s="21"/>
      <c r="F486" s="7">
        <v>0</v>
      </c>
      <c r="G486" s="7">
        <v>0</v>
      </c>
      <c r="H486" s="28" t="e">
        <f t="shared" si="14"/>
        <v>#DIV/0!</v>
      </c>
      <c r="I486" s="33" t="e">
        <f t="shared" si="15"/>
        <v>#DIV/0!</v>
      </c>
    </row>
    <row r="487" spans="2:9" hidden="1" outlineLevel="4" collapsed="1" x14ac:dyDescent="0.25">
      <c r="B487" s="6" t="s">
        <v>481</v>
      </c>
      <c r="C487" s="8">
        <v>0</v>
      </c>
      <c r="D487" s="24">
        <v>0</v>
      </c>
      <c r="E487" s="23"/>
      <c r="F487" s="8">
        <v>0</v>
      </c>
      <c r="G487" s="8">
        <v>0</v>
      </c>
      <c r="H487" s="28" t="e">
        <f t="shared" si="14"/>
        <v>#DIV/0!</v>
      </c>
      <c r="I487" s="33" t="e">
        <f t="shared" si="15"/>
        <v>#DIV/0!</v>
      </c>
    </row>
    <row r="488" spans="2:9" hidden="1" outlineLevel="4" collapsed="1" x14ac:dyDescent="0.25">
      <c r="B488" s="6" t="s">
        <v>482</v>
      </c>
      <c r="C488" s="8">
        <v>0</v>
      </c>
      <c r="D488" s="24">
        <v>0</v>
      </c>
      <c r="E488" s="23"/>
      <c r="F488" s="8">
        <v>0</v>
      </c>
      <c r="G488" s="8">
        <v>0</v>
      </c>
      <c r="H488" s="28" t="e">
        <f t="shared" si="14"/>
        <v>#DIV/0!</v>
      </c>
      <c r="I488" s="33" t="e">
        <f t="shared" si="15"/>
        <v>#DIV/0!</v>
      </c>
    </row>
    <row r="489" spans="2:9" hidden="1" outlineLevel="4" collapsed="1" x14ac:dyDescent="0.25">
      <c r="B489" s="6" t="s">
        <v>483</v>
      </c>
      <c r="C489" s="8">
        <v>0</v>
      </c>
      <c r="D489" s="24">
        <v>0</v>
      </c>
      <c r="E489" s="23"/>
      <c r="F489" s="8">
        <v>0</v>
      </c>
      <c r="G489" s="8">
        <v>0</v>
      </c>
      <c r="H489" s="28" t="e">
        <f t="shared" si="14"/>
        <v>#DIV/0!</v>
      </c>
      <c r="I489" s="33" t="e">
        <f t="shared" si="15"/>
        <v>#DIV/0!</v>
      </c>
    </row>
    <row r="490" spans="2:9" hidden="1" outlineLevel="4" collapsed="1" x14ac:dyDescent="0.25">
      <c r="B490" s="6" t="s">
        <v>484</v>
      </c>
      <c r="C490" s="8">
        <v>0</v>
      </c>
      <c r="D490" s="24">
        <v>0</v>
      </c>
      <c r="E490" s="23"/>
      <c r="F490" s="8">
        <v>0</v>
      </c>
      <c r="G490" s="8">
        <v>0</v>
      </c>
      <c r="H490" s="28" t="e">
        <f t="shared" si="14"/>
        <v>#DIV/0!</v>
      </c>
      <c r="I490" s="33" t="e">
        <f t="shared" si="15"/>
        <v>#DIV/0!</v>
      </c>
    </row>
    <row r="491" spans="2:9" hidden="1" outlineLevel="3" collapsed="1" x14ac:dyDescent="0.25">
      <c r="B491" s="6" t="s">
        <v>485</v>
      </c>
      <c r="C491" s="7">
        <v>0</v>
      </c>
      <c r="D491" s="22">
        <v>0</v>
      </c>
      <c r="E491" s="21"/>
      <c r="F491" s="7">
        <v>0</v>
      </c>
      <c r="G491" s="7">
        <v>0</v>
      </c>
      <c r="H491" s="28" t="e">
        <f t="shared" si="14"/>
        <v>#DIV/0!</v>
      </c>
      <c r="I491" s="33" t="e">
        <f t="shared" si="15"/>
        <v>#DIV/0!</v>
      </c>
    </row>
    <row r="492" spans="2:9" hidden="1" outlineLevel="4" collapsed="1" x14ac:dyDescent="0.25">
      <c r="B492" s="6" t="s">
        <v>486</v>
      </c>
      <c r="C492" s="8">
        <v>0</v>
      </c>
      <c r="D492" s="24">
        <v>0</v>
      </c>
      <c r="E492" s="23"/>
      <c r="F492" s="8">
        <v>0</v>
      </c>
      <c r="G492" s="8">
        <v>0</v>
      </c>
      <c r="H492" s="28" t="e">
        <f t="shared" si="14"/>
        <v>#DIV/0!</v>
      </c>
      <c r="I492" s="33" t="e">
        <f t="shared" si="15"/>
        <v>#DIV/0!</v>
      </c>
    </row>
    <row r="493" spans="2:9" hidden="1" outlineLevel="3" collapsed="1" x14ac:dyDescent="0.25">
      <c r="B493" s="6" t="s">
        <v>487</v>
      </c>
      <c r="C493" s="7">
        <v>0</v>
      </c>
      <c r="D493" s="22">
        <v>0</v>
      </c>
      <c r="E493" s="21"/>
      <c r="F493" s="7">
        <v>0</v>
      </c>
      <c r="G493" s="7">
        <v>0</v>
      </c>
      <c r="H493" s="28" t="e">
        <f t="shared" si="14"/>
        <v>#DIV/0!</v>
      </c>
      <c r="I493" s="33" t="e">
        <f t="shared" si="15"/>
        <v>#DIV/0!</v>
      </c>
    </row>
    <row r="494" spans="2:9" hidden="1" outlineLevel="4" collapsed="1" x14ac:dyDescent="0.25">
      <c r="B494" s="6" t="s">
        <v>488</v>
      </c>
      <c r="C494" s="8">
        <v>0</v>
      </c>
      <c r="D494" s="24">
        <v>0</v>
      </c>
      <c r="E494" s="23"/>
      <c r="F494" s="8">
        <v>0</v>
      </c>
      <c r="G494" s="8">
        <v>0</v>
      </c>
      <c r="H494" s="28" t="e">
        <f t="shared" si="14"/>
        <v>#DIV/0!</v>
      </c>
      <c r="I494" s="33" t="e">
        <f t="shared" si="15"/>
        <v>#DIV/0!</v>
      </c>
    </row>
    <row r="495" spans="2:9" hidden="1" outlineLevel="4" collapsed="1" x14ac:dyDescent="0.25">
      <c r="B495" s="6" t="s">
        <v>489</v>
      </c>
      <c r="C495" s="8">
        <v>0</v>
      </c>
      <c r="D495" s="24">
        <v>0</v>
      </c>
      <c r="E495" s="23"/>
      <c r="F495" s="8">
        <v>0</v>
      </c>
      <c r="G495" s="8">
        <v>0</v>
      </c>
      <c r="H495" s="28" t="e">
        <f t="shared" si="14"/>
        <v>#DIV/0!</v>
      </c>
      <c r="I495" s="33" t="e">
        <f t="shared" si="15"/>
        <v>#DIV/0!</v>
      </c>
    </row>
    <row r="496" spans="2:9" hidden="1" outlineLevel="4" collapsed="1" x14ac:dyDescent="0.25">
      <c r="B496" s="6" t="s">
        <v>490</v>
      </c>
      <c r="C496" s="8">
        <v>0</v>
      </c>
      <c r="D496" s="24">
        <v>0</v>
      </c>
      <c r="E496" s="23"/>
      <c r="F496" s="8">
        <v>0</v>
      </c>
      <c r="G496" s="8">
        <v>0</v>
      </c>
      <c r="H496" s="28" t="e">
        <f t="shared" si="14"/>
        <v>#DIV/0!</v>
      </c>
      <c r="I496" s="33" t="e">
        <f t="shared" si="15"/>
        <v>#DIV/0!</v>
      </c>
    </row>
    <row r="497" spans="2:9" hidden="1" outlineLevel="4" collapsed="1" x14ac:dyDescent="0.25">
      <c r="B497" s="6" t="s">
        <v>491</v>
      </c>
      <c r="C497" s="8">
        <v>0</v>
      </c>
      <c r="D497" s="24">
        <v>0</v>
      </c>
      <c r="E497" s="23"/>
      <c r="F497" s="8">
        <v>0</v>
      </c>
      <c r="G497" s="8">
        <v>0</v>
      </c>
      <c r="H497" s="28" t="e">
        <f t="shared" si="14"/>
        <v>#DIV/0!</v>
      </c>
      <c r="I497" s="33" t="e">
        <f t="shared" si="15"/>
        <v>#DIV/0!</v>
      </c>
    </row>
    <row r="498" spans="2:9" hidden="1" outlineLevel="4" collapsed="1" x14ac:dyDescent="0.25">
      <c r="B498" s="6" t="s">
        <v>492</v>
      </c>
      <c r="C498" s="8">
        <v>0</v>
      </c>
      <c r="D498" s="24">
        <v>0</v>
      </c>
      <c r="E498" s="23"/>
      <c r="F498" s="8">
        <v>0</v>
      </c>
      <c r="G498" s="8">
        <v>0</v>
      </c>
      <c r="H498" s="28" t="e">
        <f t="shared" si="14"/>
        <v>#DIV/0!</v>
      </c>
      <c r="I498" s="33" t="e">
        <f t="shared" si="15"/>
        <v>#DIV/0!</v>
      </c>
    </row>
    <row r="499" spans="2:9" hidden="1" outlineLevel="4" collapsed="1" x14ac:dyDescent="0.25">
      <c r="B499" s="6" t="s">
        <v>493</v>
      </c>
      <c r="C499" s="8">
        <v>0</v>
      </c>
      <c r="D499" s="24">
        <v>0</v>
      </c>
      <c r="E499" s="23"/>
      <c r="F499" s="8">
        <v>0</v>
      </c>
      <c r="G499" s="8">
        <v>0</v>
      </c>
      <c r="H499" s="28" t="e">
        <f t="shared" si="14"/>
        <v>#DIV/0!</v>
      </c>
      <c r="I499" s="33" t="e">
        <f t="shared" si="15"/>
        <v>#DIV/0!</v>
      </c>
    </row>
    <row r="500" spans="2:9" hidden="1" outlineLevel="4" collapsed="1" x14ac:dyDescent="0.25">
      <c r="B500" s="6" t="s">
        <v>494</v>
      </c>
      <c r="C500" s="8">
        <v>0</v>
      </c>
      <c r="D500" s="24">
        <v>0</v>
      </c>
      <c r="E500" s="23"/>
      <c r="F500" s="8">
        <v>0</v>
      </c>
      <c r="G500" s="8">
        <v>0</v>
      </c>
      <c r="H500" s="28" t="e">
        <f t="shared" si="14"/>
        <v>#DIV/0!</v>
      </c>
      <c r="I500" s="33" t="e">
        <f t="shared" si="15"/>
        <v>#DIV/0!</v>
      </c>
    </row>
    <row r="501" spans="2:9" hidden="1" outlineLevel="4" collapsed="1" x14ac:dyDescent="0.25">
      <c r="B501" s="6" t="s">
        <v>495</v>
      </c>
      <c r="C501" s="8">
        <v>0</v>
      </c>
      <c r="D501" s="24">
        <v>0</v>
      </c>
      <c r="E501" s="23"/>
      <c r="F501" s="8">
        <v>0</v>
      </c>
      <c r="G501" s="8">
        <v>0</v>
      </c>
      <c r="H501" s="28" t="e">
        <f t="shared" si="14"/>
        <v>#DIV/0!</v>
      </c>
      <c r="I501" s="33" t="e">
        <f t="shared" si="15"/>
        <v>#DIV/0!</v>
      </c>
    </row>
    <row r="502" spans="2:9" hidden="1" outlineLevel="3" collapsed="1" x14ac:dyDescent="0.25">
      <c r="B502" s="6" t="s">
        <v>496</v>
      </c>
      <c r="C502" s="7">
        <v>2.4300000000000002</v>
      </c>
      <c r="D502" s="22">
        <v>0</v>
      </c>
      <c r="E502" s="21"/>
      <c r="F502" s="7">
        <v>2.4331</v>
      </c>
      <c r="G502" s="7">
        <v>0</v>
      </c>
      <c r="H502" s="28">
        <f t="shared" si="14"/>
        <v>0</v>
      </c>
      <c r="I502" s="33">
        <f t="shared" si="15"/>
        <v>1.001275720164609</v>
      </c>
    </row>
    <row r="503" spans="2:9" hidden="1" outlineLevel="4" collapsed="1" x14ac:dyDescent="0.25">
      <c r="B503" s="6" t="s">
        <v>497</v>
      </c>
      <c r="C503" s="8">
        <v>0</v>
      </c>
      <c r="D503" s="24">
        <v>0</v>
      </c>
      <c r="E503" s="23"/>
      <c r="F503" s="8">
        <v>0</v>
      </c>
      <c r="G503" s="8">
        <v>0</v>
      </c>
      <c r="H503" s="28" t="e">
        <f t="shared" si="14"/>
        <v>#DIV/0!</v>
      </c>
      <c r="I503" s="33" t="e">
        <f t="shared" si="15"/>
        <v>#DIV/0!</v>
      </c>
    </row>
    <row r="504" spans="2:9" hidden="1" outlineLevel="4" collapsed="1" x14ac:dyDescent="0.25">
      <c r="B504" s="6" t="s">
        <v>498</v>
      </c>
      <c r="C504" s="8">
        <v>0</v>
      </c>
      <c r="D504" s="24">
        <v>0</v>
      </c>
      <c r="E504" s="23"/>
      <c r="F504" s="8">
        <v>0</v>
      </c>
      <c r="G504" s="8">
        <v>0</v>
      </c>
      <c r="H504" s="28" t="e">
        <f t="shared" si="14"/>
        <v>#DIV/0!</v>
      </c>
      <c r="I504" s="33" t="e">
        <f t="shared" si="15"/>
        <v>#DIV/0!</v>
      </c>
    </row>
    <row r="505" spans="2:9" hidden="1" outlineLevel="4" collapsed="1" x14ac:dyDescent="0.25">
      <c r="B505" s="6" t="s">
        <v>499</v>
      </c>
      <c r="C505" s="8">
        <v>0</v>
      </c>
      <c r="D505" s="24">
        <v>0</v>
      </c>
      <c r="E505" s="23"/>
      <c r="F505" s="8">
        <v>0</v>
      </c>
      <c r="G505" s="8">
        <v>0</v>
      </c>
      <c r="H505" s="28" t="e">
        <f t="shared" si="14"/>
        <v>#DIV/0!</v>
      </c>
      <c r="I505" s="33" t="e">
        <f t="shared" si="15"/>
        <v>#DIV/0!</v>
      </c>
    </row>
    <row r="506" spans="2:9" hidden="1" outlineLevel="4" collapsed="1" x14ac:dyDescent="0.25">
      <c r="B506" s="6" t="s">
        <v>500</v>
      </c>
      <c r="C506" s="8">
        <v>0</v>
      </c>
      <c r="D506" s="24">
        <v>0</v>
      </c>
      <c r="E506" s="23"/>
      <c r="F506" s="8">
        <v>0</v>
      </c>
      <c r="G506" s="8">
        <v>0</v>
      </c>
      <c r="H506" s="28" t="e">
        <f t="shared" si="14"/>
        <v>#DIV/0!</v>
      </c>
      <c r="I506" s="33" t="e">
        <f t="shared" si="15"/>
        <v>#DIV/0!</v>
      </c>
    </row>
    <row r="507" spans="2:9" hidden="1" outlineLevel="4" collapsed="1" x14ac:dyDescent="0.25">
      <c r="B507" s="6" t="s">
        <v>501</v>
      </c>
      <c r="C507" s="8">
        <v>0</v>
      </c>
      <c r="D507" s="24">
        <v>0</v>
      </c>
      <c r="E507" s="23"/>
      <c r="F507" s="8">
        <v>0</v>
      </c>
      <c r="G507" s="8">
        <v>0</v>
      </c>
      <c r="H507" s="28" t="e">
        <f t="shared" si="14"/>
        <v>#DIV/0!</v>
      </c>
      <c r="I507" s="33" t="e">
        <f t="shared" si="15"/>
        <v>#DIV/0!</v>
      </c>
    </row>
    <row r="508" spans="2:9" hidden="1" outlineLevel="4" collapsed="1" x14ac:dyDescent="0.25">
      <c r="B508" s="6" t="s">
        <v>502</v>
      </c>
      <c r="C508" s="8">
        <v>2.4300000000000002</v>
      </c>
      <c r="D508" s="24">
        <v>0</v>
      </c>
      <c r="E508" s="23"/>
      <c r="F508" s="8">
        <v>2.4331</v>
      </c>
      <c r="G508" s="8">
        <v>0</v>
      </c>
      <c r="H508" s="28">
        <f t="shared" si="14"/>
        <v>0</v>
      </c>
      <c r="I508" s="33">
        <f t="shared" si="15"/>
        <v>1.001275720164609</v>
      </c>
    </row>
    <row r="509" spans="2:9" hidden="1" outlineLevel="4" collapsed="1" x14ac:dyDescent="0.25">
      <c r="B509" s="6" t="s">
        <v>503</v>
      </c>
      <c r="C509" s="8">
        <v>0</v>
      </c>
      <c r="D509" s="24">
        <v>0</v>
      </c>
      <c r="E509" s="23"/>
      <c r="F509" s="8">
        <v>0</v>
      </c>
      <c r="G509" s="8">
        <v>0</v>
      </c>
      <c r="H509" s="28" t="e">
        <f t="shared" si="14"/>
        <v>#DIV/0!</v>
      </c>
      <c r="I509" s="33" t="e">
        <f t="shared" si="15"/>
        <v>#DIV/0!</v>
      </c>
    </row>
    <row r="510" spans="2:9" hidden="1" outlineLevel="4" collapsed="1" x14ac:dyDescent="0.25">
      <c r="B510" s="6" t="s">
        <v>504</v>
      </c>
      <c r="C510" s="8">
        <v>0</v>
      </c>
      <c r="D510" s="24">
        <v>0</v>
      </c>
      <c r="E510" s="23"/>
      <c r="F510" s="8">
        <v>0</v>
      </c>
      <c r="G510" s="8">
        <v>0</v>
      </c>
      <c r="H510" s="28" t="e">
        <f t="shared" si="14"/>
        <v>#DIV/0!</v>
      </c>
      <c r="I510" s="33" t="e">
        <f t="shared" si="15"/>
        <v>#DIV/0!</v>
      </c>
    </row>
    <row r="511" spans="2:9" hidden="1" outlineLevel="4" collapsed="1" x14ac:dyDescent="0.25">
      <c r="B511" s="6" t="s">
        <v>505</v>
      </c>
      <c r="C511" s="8">
        <v>0</v>
      </c>
      <c r="D511" s="24">
        <v>0</v>
      </c>
      <c r="E511" s="23"/>
      <c r="F511" s="8">
        <v>0</v>
      </c>
      <c r="G511" s="8">
        <v>0</v>
      </c>
      <c r="H511" s="28" t="e">
        <f t="shared" si="14"/>
        <v>#DIV/0!</v>
      </c>
      <c r="I511" s="33" t="e">
        <f t="shared" si="15"/>
        <v>#DIV/0!</v>
      </c>
    </row>
    <row r="512" spans="2:9" hidden="1" outlineLevel="4" collapsed="1" x14ac:dyDescent="0.25">
      <c r="B512" s="6" t="s">
        <v>506</v>
      </c>
      <c r="C512" s="8">
        <v>0</v>
      </c>
      <c r="D512" s="24">
        <v>0</v>
      </c>
      <c r="E512" s="23"/>
      <c r="F512" s="8">
        <v>0</v>
      </c>
      <c r="G512" s="8">
        <v>0</v>
      </c>
      <c r="H512" s="28" t="e">
        <f t="shared" si="14"/>
        <v>#DIV/0!</v>
      </c>
      <c r="I512" s="33" t="e">
        <f t="shared" si="15"/>
        <v>#DIV/0!</v>
      </c>
    </row>
    <row r="513" spans="2:9" hidden="1" outlineLevel="4" collapsed="1" x14ac:dyDescent="0.25">
      <c r="B513" s="6" t="s">
        <v>507</v>
      </c>
      <c r="C513" s="8">
        <v>0</v>
      </c>
      <c r="D513" s="24">
        <v>0</v>
      </c>
      <c r="E513" s="23"/>
      <c r="F513" s="8">
        <v>0</v>
      </c>
      <c r="G513" s="8">
        <v>0</v>
      </c>
      <c r="H513" s="28" t="e">
        <f t="shared" si="14"/>
        <v>#DIV/0!</v>
      </c>
      <c r="I513" s="33" t="e">
        <f t="shared" si="15"/>
        <v>#DIV/0!</v>
      </c>
    </row>
    <row r="514" spans="2:9" hidden="1" outlineLevel="4" collapsed="1" x14ac:dyDescent="0.25">
      <c r="B514" s="6" t="s">
        <v>508</v>
      </c>
      <c r="C514" s="8">
        <v>0</v>
      </c>
      <c r="D514" s="24">
        <v>0</v>
      </c>
      <c r="E514" s="23"/>
      <c r="F514" s="8">
        <v>0</v>
      </c>
      <c r="G514" s="8">
        <v>0</v>
      </c>
      <c r="H514" s="28" t="e">
        <f t="shared" si="14"/>
        <v>#DIV/0!</v>
      </c>
      <c r="I514" s="33" t="e">
        <f t="shared" si="15"/>
        <v>#DIV/0!</v>
      </c>
    </row>
    <row r="515" spans="2:9" hidden="1" outlineLevel="4" collapsed="1" x14ac:dyDescent="0.25">
      <c r="B515" s="6" t="s">
        <v>509</v>
      </c>
      <c r="C515" s="8">
        <v>0</v>
      </c>
      <c r="D515" s="24">
        <v>0</v>
      </c>
      <c r="E515" s="23"/>
      <c r="F515" s="8">
        <v>0</v>
      </c>
      <c r="G515" s="8">
        <v>0</v>
      </c>
      <c r="H515" s="28" t="e">
        <f t="shared" si="14"/>
        <v>#DIV/0!</v>
      </c>
      <c r="I515" s="33" t="e">
        <f t="shared" si="15"/>
        <v>#DIV/0!</v>
      </c>
    </row>
    <row r="516" spans="2:9" hidden="1" outlineLevel="4" collapsed="1" x14ac:dyDescent="0.25">
      <c r="B516" s="6" t="s">
        <v>510</v>
      </c>
      <c r="C516" s="8">
        <v>0</v>
      </c>
      <c r="D516" s="24">
        <v>0</v>
      </c>
      <c r="E516" s="23"/>
      <c r="F516" s="8">
        <v>0</v>
      </c>
      <c r="G516" s="8">
        <v>0</v>
      </c>
      <c r="H516" s="28" t="e">
        <f t="shared" si="14"/>
        <v>#DIV/0!</v>
      </c>
      <c r="I516" s="33" t="e">
        <f t="shared" si="15"/>
        <v>#DIV/0!</v>
      </c>
    </row>
    <row r="517" spans="2:9" hidden="1" outlineLevel="4" collapsed="1" x14ac:dyDescent="0.25">
      <c r="B517" s="6" t="s">
        <v>511</v>
      </c>
      <c r="C517" s="8">
        <v>0</v>
      </c>
      <c r="D517" s="24">
        <v>0</v>
      </c>
      <c r="E517" s="23"/>
      <c r="F517" s="8">
        <v>0</v>
      </c>
      <c r="G517" s="8">
        <v>0</v>
      </c>
      <c r="H517" s="28" t="e">
        <f t="shared" si="14"/>
        <v>#DIV/0!</v>
      </c>
      <c r="I517" s="33" t="e">
        <f t="shared" si="15"/>
        <v>#DIV/0!</v>
      </c>
    </row>
    <row r="518" spans="2:9" hidden="1" outlineLevel="4" collapsed="1" x14ac:dyDescent="0.25">
      <c r="B518" s="6" t="s">
        <v>512</v>
      </c>
      <c r="C518" s="8">
        <v>0</v>
      </c>
      <c r="D518" s="24">
        <v>0</v>
      </c>
      <c r="E518" s="23"/>
      <c r="F518" s="8">
        <v>0</v>
      </c>
      <c r="G518" s="8">
        <v>0</v>
      </c>
      <c r="H518" s="28" t="e">
        <f t="shared" si="14"/>
        <v>#DIV/0!</v>
      </c>
      <c r="I518" s="33" t="e">
        <f t="shared" si="15"/>
        <v>#DIV/0!</v>
      </c>
    </row>
    <row r="519" spans="2:9" hidden="1" outlineLevel="4" collapsed="1" x14ac:dyDescent="0.25">
      <c r="B519" s="6" t="s">
        <v>513</v>
      </c>
      <c r="C519" s="8">
        <v>0</v>
      </c>
      <c r="D519" s="24">
        <v>0</v>
      </c>
      <c r="E519" s="23"/>
      <c r="F519" s="8">
        <v>0</v>
      </c>
      <c r="G519" s="8">
        <v>0</v>
      </c>
      <c r="H519" s="28" t="e">
        <f t="shared" si="14"/>
        <v>#DIV/0!</v>
      </c>
      <c r="I519" s="33" t="e">
        <f t="shared" si="15"/>
        <v>#DIV/0!</v>
      </c>
    </row>
    <row r="520" spans="2:9" hidden="1" outlineLevel="4" collapsed="1" x14ac:dyDescent="0.25">
      <c r="B520" s="6" t="s">
        <v>514</v>
      </c>
      <c r="C520" s="8">
        <v>0</v>
      </c>
      <c r="D520" s="24">
        <v>0</v>
      </c>
      <c r="E520" s="23"/>
      <c r="F520" s="8">
        <v>0</v>
      </c>
      <c r="G520" s="8">
        <v>0</v>
      </c>
      <c r="H520" s="28" t="e">
        <f t="shared" si="14"/>
        <v>#DIV/0!</v>
      </c>
      <c r="I520" s="33" t="e">
        <f t="shared" si="15"/>
        <v>#DIV/0!</v>
      </c>
    </row>
    <row r="521" spans="2:9" hidden="1" outlineLevel="4" collapsed="1" x14ac:dyDescent="0.25">
      <c r="B521" s="6" t="s">
        <v>515</v>
      </c>
      <c r="C521" s="8">
        <v>0</v>
      </c>
      <c r="D521" s="24">
        <v>0</v>
      </c>
      <c r="E521" s="23"/>
      <c r="F521" s="8">
        <v>0</v>
      </c>
      <c r="G521" s="8">
        <v>0</v>
      </c>
      <c r="H521" s="28" t="e">
        <f t="shared" si="14"/>
        <v>#DIV/0!</v>
      </c>
      <c r="I521" s="33" t="e">
        <f t="shared" si="15"/>
        <v>#DIV/0!</v>
      </c>
    </row>
    <row r="522" spans="2:9" hidden="1" outlineLevel="4" collapsed="1" x14ac:dyDescent="0.25">
      <c r="B522" s="6" t="s">
        <v>516</v>
      </c>
      <c r="C522" s="8">
        <v>0</v>
      </c>
      <c r="D522" s="24">
        <v>0</v>
      </c>
      <c r="E522" s="23"/>
      <c r="F522" s="8">
        <v>0</v>
      </c>
      <c r="G522" s="8">
        <v>0</v>
      </c>
      <c r="H522" s="28" t="e">
        <f t="shared" ref="H522:H585" si="16">D522/C522</f>
        <v>#DIV/0!</v>
      </c>
      <c r="I522" s="33" t="e">
        <f t="shared" ref="I522:I585" si="17">(F522+G522)/C522</f>
        <v>#DIV/0!</v>
      </c>
    </row>
    <row r="523" spans="2:9" outlineLevel="1" collapsed="1" x14ac:dyDescent="0.25">
      <c r="B523" s="4" t="s">
        <v>517</v>
      </c>
      <c r="C523" s="5">
        <v>0.4</v>
      </c>
      <c r="D523" s="20">
        <v>0.39860000000000001</v>
      </c>
      <c r="E523" s="19"/>
      <c r="F523" s="5">
        <v>0</v>
      </c>
      <c r="G523" s="5">
        <v>0</v>
      </c>
      <c r="H523" s="28">
        <f t="shared" si="16"/>
        <v>0.99649999999999994</v>
      </c>
      <c r="I523" s="33">
        <f t="shared" si="17"/>
        <v>0</v>
      </c>
    </row>
    <row r="524" spans="2:9" hidden="1" outlineLevel="2" collapsed="1" x14ac:dyDescent="0.25">
      <c r="B524" s="6" t="s">
        <v>303</v>
      </c>
      <c r="C524" s="7">
        <v>0.4</v>
      </c>
      <c r="D524" s="22">
        <v>0.39860000000000001</v>
      </c>
      <c r="E524" s="21"/>
      <c r="F524" s="7">
        <v>0</v>
      </c>
      <c r="G524" s="7">
        <v>0</v>
      </c>
      <c r="H524" s="28">
        <f t="shared" si="16"/>
        <v>0.99649999999999994</v>
      </c>
      <c r="I524" s="33">
        <f t="shared" si="17"/>
        <v>0</v>
      </c>
    </row>
    <row r="525" spans="2:9" hidden="1" outlineLevel="3" collapsed="1" x14ac:dyDescent="0.25">
      <c r="B525" s="6" t="s">
        <v>518</v>
      </c>
      <c r="C525" s="7">
        <v>0.4</v>
      </c>
      <c r="D525" s="22">
        <v>0.39860000000000001</v>
      </c>
      <c r="E525" s="21"/>
      <c r="F525" s="7">
        <v>0</v>
      </c>
      <c r="G525" s="7">
        <v>0</v>
      </c>
      <c r="H525" s="28">
        <f t="shared" si="16"/>
        <v>0.99649999999999994</v>
      </c>
      <c r="I525" s="33">
        <f t="shared" si="17"/>
        <v>0</v>
      </c>
    </row>
    <row r="526" spans="2:9" hidden="1" outlineLevel="4" collapsed="1" x14ac:dyDescent="0.25">
      <c r="B526" s="6" t="s">
        <v>519</v>
      </c>
      <c r="C526" s="8">
        <v>0.13</v>
      </c>
      <c r="D526" s="24">
        <v>0.13189999999999999</v>
      </c>
      <c r="E526" s="23"/>
      <c r="F526" s="8">
        <v>0</v>
      </c>
      <c r="G526" s="8">
        <v>0</v>
      </c>
      <c r="H526" s="28">
        <f t="shared" si="16"/>
        <v>1.0146153846153845</v>
      </c>
      <c r="I526" s="33">
        <f t="shared" si="17"/>
        <v>0</v>
      </c>
    </row>
    <row r="527" spans="2:9" hidden="1" outlineLevel="4" collapsed="1" x14ac:dyDescent="0.25">
      <c r="B527" s="6" t="s">
        <v>520</v>
      </c>
      <c r="C527" s="8">
        <v>0.27</v>
      </c>
      <c r="D527" s="24">
        <v>0.26669999999999999</v>
      </c>
      <c r="E527" s="23"/>
      <c r="F527" s="8">
        <v>0</v>
      </c>
      <c r="G527" s="8">
        <v>0</v>
      </c>
      <c r="H527" s="28">
        <f t="shared" si="16"/>
        <v>0.98777777777777764</v>
      </c>
      <c r="I527" s="33">
        <f t="shared" si="17"/>
        <v>0</v>
      </c>
    </row>
    <row r="528" spans="2:9" outlineLevel="1" collapsed="1" x14ac:dyDescent="0.25">
      <c r="B528" s="4" t="s">
        <v>521</v>
      </c>
      <c r="C528" s="5">
        <v>33.64</v>
      </c>
      <c r="D528" s="20">
        <v>4.2747000000000002</v>
      </c>
      <c r="E528" s="19"/>
      <c r="F528" s="5">
        <v>28.7395</v>
      </c>
      <c r="G528" s="5">
        <v>0.67279999999999995</v>
      </c>
      <c r="H528" s="28">
        <f t="shared" si="16"/>
        <v>0.12707193816884663</v>
      </c>
      <c r="I528" s="33">
        <f t="shared" si="17"/>
        <v>0.87432520808561232</v>
      </c>
    </row>
    <row r="529" spans="2:9" hidden="1" outlineLevel="2" collapsed="1" x14ac:dyDescent="0.25">
      <c r="B529" s="6" t="s">
        <v>522</v>
      </c>
      <c r="C529" s="7">
        <v>6.74</v>
      </c>
      <c r="D529" s="22">
        <v>0</v>
      </c>
      <c r="E529" s="21"/>
      <c r="F529" s="7">
        <v>6.8676000000000004</v>
      </c>
      <c r="G529" s="7">
        <v>0</v>
      </c>
      <c r="H529" s="28">
        <f t="shared" si="16"/>
        <v>0</v>
      </c>
      <c r="I529" s="33">
        <f t="shared" si="17"/>
        <v>1.0189317507418398</v>
      </c>
    </row>
    <row r="530" spans="2:9" hidden="1" outlineLevel="3" collapsed="1" x14ac:dyDescent="0.25">
      <c r="B530" s="6" t="s">
        <v>523</v>
      </c>
      <c r="C530" s="7">
        <v>6.74</v>
      </c>
      <c r="D530" s="22">
        <v>0</v>
      </c>
      <c r="E530" s="21"/>
      <c r="F530" s="7">
        <v>6.8676000000000004</v>
      </c>
      <c r="G530" s="7">
        <v>0</v>
      </c>
      <c r="H530" s="28">
        <f t="shared" si="16"/>
        <v>0</v>
      </c>
      <c r="I530" s="33">
        <f t="shared" si="17"/>
        <v>1.0189317507418398</v>
      </c>
    </row>
    <row r="531" spans="2:9" hidden="1" outlineLevel="4" collapsed="1" x14ac:dyDescent="0.25">
      <c r="B531" s="6" t="s">
        <v>524</v>
      </c>
      <c r="C531" s="8">
        <v>2.4</v>
      </c>
      <c r="D531" s="24">
        <v>0</v>
      </c>
      <c r="E531" s="23"/>
      <c r="F531" s="8">
        <v>2.4458000000000002</v>
      </c>
      <c r="G531" s="8">
        <v>0</v>
      </c>
      <c r="H531" s="28">
        <f t="shared" si="16"/>
        <v>0</v>
      </c>
      <c r="I531" s="33">
        <f t="shared" si="17"/>
        <v>1.0190833333333336</v>
      </c>
    </row>
    <row r="532" spans="2:9" hidden="1" outlineLevel="4" collapsed="1" x14ac:dyDescent="0.25">
      <c r="B532" s="6" t="s">
        <v>525</v>
      </c>
      <c r="C532" s="8">
        <v>1.04</v>
      </c>
      <c r="D532" s="24">
        <v>0</v>
      </c>
      <c r="E532" s="23"/>
      <c r="F532" s="8">
        <v>1.0575000000000001</v>
      </c>
      <c r="G532" s="8">
        <v>0</v>
      </c>
      <c r="H532" s="28">
        <f t="shared" si="16"/>
        <v>0</v>
      </c>
      <c r="I532" s="33">
        <f t="shared" si="17"/>
        <v>1.0168269230769231</v>
      </c>
    </row>
    <row r="533" spans="2:9" hidden="1" outlineLevel="4" collapsed="1" x14ac:dyDescent="0.25">
      <c r="B533" s="6" t="s">
        <v>526</v>
      </c>
      <c r="C533" s="8">
        <v>1.2</v>
      </c>
      <c r="D533" s="24">
        <v>0</v>
      </c>
      <c r="E533" s="23"/>
      <c r="F533" s="8">
        <v>1.2110000000000001</v>
      </c>
      <c r="G533" s="8">
        <v>0</v>
      </c>
      <c r="H533" s="28">
        <f t="shared" si="16"/>
        <v>0</v>
      </c>
      <c r="I533" s="33">
        <f t="shared" si="17"/>
        <v>1.0091666666666668</v>
      </c>
    </row>
    <row r="534" spans="2:9" hidden="1" outlineLevel="4" collapsed="1" x14ac:dyDescent="0.25">
      <c r="B534" s="6" t="s">
        <v>527</v>
      </c>
      <c r="C534" s="8">
        <v>1.94</v>
      </c>
      <c r="D534" s="24">
        <v>0</v>
      </c>
      <c r="E534" s="23"/>
      <c r="F534" s="8">
        <v>1.9885999999999999</v>
      </c>
      <c r="G534" s="8">
        <v>0</v>
      </c>
      <c r="H534" s="28">
        <f t="shared" si="16"/>
        <v>0</v>
      </c>
      <c r="I534" s="33">
        <f t="shared" si="17"/>
        <v>1.0250515463917527</v>
      </c>
    </row>
    <row r="535" spans="2:9" hidden="1" outlineLevel="4" collapsed="1" x14ac:dyDescent="0.25">
      <c r="B535" s="6" t="s">
        <v>528</v>
      </c>
      <c r="C535" s="8">
        <v>0.16</v>
      </c>
      <c r="D535" s="24">
        <v>0</v>
      </c>
      <c r="E535" s="23"/>
      <c r="F535" s="8">
        <v>0.16470000000000001</v>
      </c>
      <c r="G535" s="8">
        <v>0</v>
      </c>
      <c r="H535" s="28">
        <f t="shared" si="16"/>
        <v>0</v>
      </c>
      <c r="I535" s="33">
        <f t="shared" si="17"/>
        <v>1.0293750000000002</v>
      </c>
    </row>
    <row r="536" spans="2:9" hidden="1" outlineLevel="2" collapsed="1" x14ac:dyDescent="0.25">
      <c r="B536" s="6" t="s">
        <v>529</v>
      </c>
      <c r="C536" s="7">
        <v>26.9</v>
      </c>
      <c r="D536" s="22">
        <v>4.2747000000000002</v>
      </c>
      <c r="E536" s="21"/>
      <c r="F536" s="7">
        <v>21.8719</v>
      </c>
      <c r="G536" s="7">
        <v>0.67279999999999995</v>
      </c>
      <c r="H536" s="28">
        <f t="shared" si="16"/>
        <v>0.15891078066914499</v>
      </c>
      <c r="I536" s="33">
        <f t="shared" si="17"/>
        <v>0.83809293680297403</v>
      </c>
    </row>
    <row r="537" spans="2:9" hidden="1" outlineLevel="3" collapsed="1" x14ac:dyDescent="0.25">
      <c r="B537" s="6" t="s">
        <v>431</v>
      </c>
      <c r="C537" s="7">
        <v>16.39</v>
      </c>
      <c r="D537" s="22">
        <v>2.0013999999999998</v>
      </c>
      <c r="E537" s="21"/>
      <c r="F537" s="7">
        <v>13.982699999999999</v>
      </c>
      <c r="G537" s="7">
        <v>0.40050000000000002</v>
      </c>
      <c r="H537" s="28">
        <f t="shared" si="16"/>
        <v>0.122111043319097</v>
      </c>
      <c r="I537" s="33">
        <f t="shared" si="17"/>
        <v>0.87755948749237334</v>
      </c>
    </row>
    <row r="538" spans="2:9" hidden="1" outlineLevel="4" collapsed="1" x14ac:dyDescent="0.25">
      <c r="B538" s="6" t="s">
        <v>530</v>
      </c>
      <c r="C538" s="8">
        <v>0.8</v>
      </c>
      <c r="D538" s="24">
        <v>0.80100000000000005</v>
      </c>
      <c r="E538" s="23"/>
      <c r="F538" s="8">
        <v>0</v>
      </c>
      <c r="G538" s="8">
        <v>0</v>
      </c>
      <c r="H538" s="28">
        <f t="shared" si="16"/>
        <v>1.00125</v>
      </c>
      <c r="I538" s="33">
        <f t="shared" si="17"/>
        <v>0</v>
      </c>
    </row>
    <row r="539" spans="2:9" hidden="1" outlineLevel="4" collapsed="1" x14ac:dyDescent="0.25">
      <c r="B539" s="6" t="s">
        <v>531</v>
      </c>
      <c r="C539" s="8">
        <v>0.4</v>
      </c>
      <c r="D539" s="24">
        <v>0.2</v>
      </c>
      <c r="E539" s="23"/>
      <c r="F539" s="8">
        <v>0.19989999999999999</v>
      </c>
      <c r="G539" s="8">
        <v>0</v>
      </c>
      <c r="H539" s="28">
        <f t="shared" si="16"/>
        <v>0.5</v>
      </c>
      <c r="I539" s="33">
        <f t="shared" si="17"/>
        <v>0.49974999999999997</v>
      </c>
    </row>
    <row r="540" spans="2:9" hidden="1" outlineLevel="4" collapsed="1" x14ac:dyDescent="0.25">
      <c r="B540" s="6" t="s">
        <v>532</v>
      </c>
      <c r="C540" s="8">
        <v>10.08</v>
      </c>
      <c r="D540" s="24">
        <v>0</v>
      </c>
      <c r="E540" s="23"/>
      <c r="F540" s="8">
        <v>10.072900000000001</v>
      </c>
      <c r="G540" s="8">
        <v>0</v>
      </c>
      <c r="H540" s="28">
        <f t="shared" si="16"/>
        <v>0</v>
      </c>
      <c r="I540" s="33">
        <f t="shared" si="17"/>
        <v>0.999295634920635</v>
      </c>
    </row>
    <row r="541" spans="2:9" hidden="1" outlineLevel="4" collapsed="1" x14ac:dyDescent="0.25">
      <c r="B541" s="6" t="s">
        <v>533</v>
      </c>
      <c r="C541" s="8">
        <v>0.4</v>
      </c>
      <c r="D541" s="24">
        <v>0.19989999999999999</v>
      </c>
      <c r="E541" s="23"/>
      <c r="F541" s="8">
        <v>0.2</v>
      </c>
      <c r="G541" s="8">
        <v>0</v>
      </c>
      <c r="H541" s="28">
        <f t="shared" si="16"/>
        <v>0.49974999999999997</v>
      </c>
      <c r="I541" s="33">
        <f t="shared" si="17"/>
        <v>0.5</v>
      </c>
    </row>
    <row r="542" spans="2:9" hidden="1" outlineLevel="4" collapsed="1" x14ac:dyDescent="0.25">
      <c r="B542" s="6" t="s">
        <v>534</v>
      </c>
      <c r="C542" s="8">
        <v>0.38</v>
      </c>
      <c r="D542" s="24">
        <v>0</v>
      </c>
      <c r="E542" s="23"/>
      <c r="F542" s="8">
        <v>0.37569999999999998</v>
      </c>
      <c r="G542" s="8">
        <v>0</v>
      </c>
      <c r="H542" s="28">
        <f t="shared" si="16"/>
        <v>0</v>
      </c>
      <c r="I542" s="33">
        <f t="shared" si="17"/>
        <v>0.98868421052631572</v>
      </c>
    </row>
    <row r="543" spans="2:9" hidden="1" outlineLevel="4" collapsed="1" x14ac:dyDescent="0.25">
      <c r="B543" s="6" t="s">
        <v>535</v>
      </c>
      <c r="C543" s="8">
        <v>0.08</v>
      </c>
      <c r="D543" s="24">
        <v>0</v>
      </c>
      <c r="E543" s="23"/>
      <c r="F543" s="8">
        <v>0.08</v>
      </c>
      <c r="G543" s="8">
        <v>0</v>
      </c>
      <c r="H543" s="28">
        <f t="shared" si="16"/>
        <v>0</v>
      </c>
      <c r="I543" s="33">
        <f t="shared" si="17"/>
        <v>1</v>
      </c>
    </row>
    <row r="544" spans="2:9" hidden="1" outlineLevel="4" collapsed="1" x14ac:dyDescent="0.25">
      <c r="B544" s="6" t="s">
        <v>536</v>
      </c>
      <c r="C544" s="8">
        <v>0.22</v>
      </c>
      <c r="D544" s="24">
        <v>0</v>
      </c>
      <c r="E544" s="23"/>
      <c r="F544" s="8">
        <v>0.22140000000000001</v>
      </c>
      <c r="G544" s="8">
        <v>0</v>
      </c>
      <c r="H544" s="28">
        <f t="shared" si="16"/>
        <v>0</v>
      </c>
      <c r="I544" s="33">
        <f t="shared" si="17"/>
        <v>1.0063636363636363</v>
      </c>
    </row>
    <row r="545" spans="2:9" hidden="1" outlineLevel="4" collapsed="1" x14ac:dyDescent="0.25">
      <c r="B545" s="6" t="s">
        <v>537</v>
      </c>
      <c r="C545" s="8">
        <v>0.6</v>
      </c>
      <c r="D545" s="24">
        <v>0</v>
      </c>
      <c r="E545" s="23"/>
      <c r="F545" s="8">
        <v>0.59730000000000005</v>
      </c>
      <c r="G545" s="8">
        <v>0</v>
      </c>
      <c r="H545" s="28">
        <f t="shared" si="16"/>
        <v>0</v>
      </c>
      <c r="I545" s="33">
        <f t="shared" si="17"/>
        <v>0.99550000000000016</v>
      </c>
    </row>
    <row r="546" spans="2:9" hidden="1" outlineLevel="4" collapsed="1" x14ac:dyDescent="0.25">
      <c r="B546" s="6" t="s">
        <v>538</v>
      </c>
      <c r="C546" s="8">
        <v>0.35</v>
      </c>
      <c r="D546" s="24">
        <v>0</v>
      </c>
      <c r="E546" s="23"/>
      <c r="F546" s="8">
        <v>0.35420000000000001</v>
      </c>
      <c r="G546" s="8">
        <v>0</v>
      </c>
      <c r="H546" s="28">
        <f t="shared" si="16"/>
        <v>0</v>
      </c>
      <c r="I546" s="33">
        <f t="shared" si="17"/>
        <v>1.012</v>
      </c>
    </row>
    <row r="547" spans="2:9" hidden="1" outlineLevel="4" collapsed="1" x14ac:dyDescent="0.25">
      <c r="B547" s="6" t="s">
        <v>539</v>
      </c>
      <c r="C547" s="8">
        <v>0.52</v>
      </c>
      <c r="D547" s="24">
        <v>0</v>
      </c>
      <c r="E547" s="23"/>
      <c r="F547" s="8">
        <v>0.51990000000000003</v>
      </c>
      <c r="G547" s="8">
        <v>0</v>
      </c>
      <c r="H547" s="28">
        <f t="shared" si="16"/>
        <v>0</v>
      </c>
      <c r="I547" s="33">
        <f t="shared" si="17"/>
        <v>0.99980769230769229</v>
      </c>
    </row>
    <row r="548" spans="2:9" hidden="1" outlineLevel="4" collapsed="1" x14ac:dyDescent="0.25">
      <c r="B548" s="6" t="s">
        <v>540</v>
      </c>
      <c r="C548" s="8">
        <v>0</v>
      </c>
      <c r="D548" s="24">
        <v>0</v>
      </c>
      <c r="E548" s="23"/>
      <c r="F548" s="8">
        <v>0</v>
      </c>
      <c r="G548" s="8">
        <v>0</v>
      </c>
      <c r="H548" s="28" t="e">
        <f t="shared" si="16"/>
        <v>#DIV/0!</v>
      </c>
      <c r="I548" s="33" t="e">
        <f t="shared" si="17"/>
        <v>#DIV/0!</v>
      </c>
    </row>
    <row r="549" spans="2:9" hidden="1" outlineLevel="4" collapsed="1" x14ac:dyDescent="0.25">
      <c r="B549" s="6" t="s">
        <v>541</v>
      </c>
      <c r="C549" s="8">
        <v>0.05</v>
      </c>
      <c r="D549" s="24">
        <v>0</v>
      </c>
      <c r="E549" s="23"/>
      <c r="F549" s="8">
        <v>4.5699999999999998E-2</v>
      </c>
      <c r="G549" s="8">
        <v>0</v>
      </c>
      <c r="H549" s="28">
        <f t="shared" si="16"/>
        <v>0</v>
      </c>
      <c r="I549" s="33">
        <f t="shared" si="17"/>
        <v>0.91399999999999992</v>
      </c>
    </row>
    <row r="550" spans="2:9" hidden="1" outlineLevel="4" collapsed="1" x14ac:dyDescent="0.25">
      <c r="B550" s="6" t="s">
        <v>542</v>
      </c>
      <c r="C550" s="8">
        <v>1.3</v>
      </c>
      <c r="D550" s="24">
        <v>0</v>
      </c>
      <c r="E550" s="23"/>
      <c r="F550" s="8">
        <v>1.3043</v>
      </c>
      <c r="G550" s="8">
        <v>0</v>
      </c>
      <c r="H550" s="28">
        <f t="shared" si="16"/>
        <v>0</v>
      </c>
      <c r="I550" s="33">
        <f t="shared" si="17"/>
        <v>1.0033076923076922</v>
      </c>
    </row>
    <row r="551" spans="2:9" hidden="1" outlineLevel="4" collapsed="1" x14ac:dyDescent="0.25">
      <c r="B551" s="6" t="s">
        <v>543</v>
      </c>
      <c r="C551" s="8">
        <v>0.01</v>
      </c>
      <c r="D551" s="24">
        <v>0</v>
      </c>
      <c r="E551" s="23"/>
      <c r="F551" s="8">
        <v>1.14E-2</v>
      </c>
      <c r="G551" s="8">
        <v>0</v>
      </c>
      <c r="H551" s="28">
        <f t="shared" si="16"/>
        <v>0</v>
      </c>
      <c r="I551" s="33">
        <f t="shared" si="17"/>
        <v>1.1400000000000001</v>
      </c>
    </row>
    <row r="552" spans="2:9" hidden="1" outlineLevel="4" collapsed="1" x14ac:dyDescent="0.25">
      <c r="B552" s="6" t="s">
        <v>544</v>
      </c>
      <c r="C552" s="8">
        <v>0</v>
      </c>
      <c r="D552" s="24">
        <v>0</v>
      </c>
      <c r="E552" s="23"/>
      <c r="F552" s="8">
        <v>0</v>
      </c>
      <c r="G552" s="8">
        <v>0</v>
      </c>
      <c r="H552" s="28" t="e">
        <f t="shared" si="16"/>
        <v>#DIV/0!</v>
      </c>
      <c r="I552" s="33" t="e">
        <f t="shared" si="17"/>
        <v>#DIV/0!</v>
      </c>
    </row>
    <row r="553" spans="2:9" hidden="1" outlineLevel="4" collapsed="1" x14ac:dyDescent="0.25">
      <c r="B553" s="6" t="s">
        <v>545</v>
      </c>
      <c r="C553" s="8">
        <v>0</v>
      </c>
      <c r="D553" s="24">
        <v>0</v>
      </c>
      <c r="E553" s="23"/>
      <c r="F553" s="8">
        <v>0</v>
      </c>
      <c r="G553" s="8">
        <v>0</v>
      </c>
      <c r="H553" s="28" t="e">
        <f t="shared" si="16"/>
        <v>#DIV/0!</v>
      </c>
      <c r="I553" s="33" t="e">
        <f t="shared" si="17"/>
        <v>#DIV/0!</v>
      </c>
    </row>
    <row r="554" spans="2:9" hidden="1" outlineLevel="4" collapsed="1" x14ac:dyDescent="0.25">
      <c r="B554" s="6" t="s">
        <v>546</v>
      </c>
      <c r="C554" s="8">
        <v>0</v>
      </c>
      <c r="D554" s="24">
        <v>0</v>
      </c>
      <c r="E554" s="23"/>
      <c r="F554" s="8">
        <v>0</v>
      </c>
      <c r="G554" s="8">
        <v>0</v>
      </c>
      <c r="H554" s="28" t="e">
        <f t="shared" si="16"/>
        <v>#DIV/0!</v>
      </c>
      <c r="I554" s="33" t="e">
        <f t="shared" si="17"/>
        <v>#DIV/0!</v>
      </c>
    </row>
    <row r="555" spans="2:9" hidden="1" outlineLevel="4" collapsed="1" x14ac:dyDescent="0.25">
      <c r="B555" s="6" t="s">
        <v>547</v>
      </c>
      <c r="C555" s="8">
        <v>0.2</v>
      </c>
      <c r="D555" s="24">
        <v>0</v>
      </c>
      <c r="E555" s="23"/>
      <c r="F555" s="8">
        <v>0</v>
      </c>
      <c r="G555" s="8">
        <v>0.2</v>
      </c>
      <c r="H555" s="28">
        <f t="shared" si="16"/>
        <v>0</v>
      </c>
      <c r="I555" s="33">
        <f t="shared" si="17"/>
        <v>1</v>
      </c>
    </row>
    <row r="556" spans="2:9" hidden="1" outlineLevel="4" collapsed="1" x14ac:dyDescent="0.25">
      <c r="B556" s="6" t="s">
        <v>548</v>
      </c>
      <c r="C556" s="8">
        <v>0.2</v>
      </c>
      <c r="D556" s="24">
        <v>0.2</v>
      </c>
      <c r="E556" s="23"/>
      <c r="F556" s="8">
        <v>0</v>
      </c>
      <c r="G556" s="8">
        <v>0</v>
      </c>
      <c r="H556" s="28">
        <f t="shared" si="16"/>
        <v>1</v>
      </c>
      <c r="I556" s="33">
        <f t="shared" si="17"/>
        <v>0</v>
      </c>
    </row>
    <row r="557" spans="2:9" hidden="1" outlineLevel="4" collapsed="1" x14ac:dyDescent="0.25">
      <c r="B557" s="6" t="s">
        <v>549</v>
      </c>
      <c r="C557" s="8">
        <v>0.4</v>
      </c>
      <c r="D557" s="24">
        <v>0.40050000000000002</v>
      </c>
      <c r="E557" s="23"/>
      <c r="F557" s="8">
        <v>0</v>
      </c>
      <c r="G557" s="8">
        <v>0</v>
      </c>
      <c r="H557" s="28">
        <f t="shared" si="16"/>
        <v>1.00125</v>
      </c>
      <c r="I557" s="33">
        <f t="shared" si="17"/>
        <v>0</v>
      </c>
    </row>
    <row r="558" spans="2:9" hidden="1" outlineLevel="4" collapsed="1" x14ac:dyDescent="0.25">
      <c r="B558" s="6" t="s">
        <v>550</v>
      </c>
      <c r="C558" s="8">
        <v>0.2</v>
      </c>
      <c r="D558" s="24">
        <v>0.2</v>
      </c>
      <c r="E558" s="23"/>
      <c r="F558" s="8">
        <v>0</v>
      </c>
      <c r="G558" s="8">
        <v>0</v>
      </c>
      <c r="H558" s="28">
        <f t="shared" si="16"/>
        <v>1</v>
      </c>
      <c r="I558" s="33">
        <f t="shared" si="17"/>
        <v>0</v>
      </c>
    </row>
    <row r="559" spans="2:9" hidden="1" outlineLevel="4" collapsed="1" x14ac:dyDescent="0.25">
      <c r="B559" s="6" t="s">
        <v>551</v>
      </c>
      <c r="C559" s="8">
        <v>0.2</v>
      </c>
      <c r="D559" s="24">
        <v>0</v>
      </c>
      <c r="E559" s="23"/>
      <c r="F559" s="8">
        <v>0</v>
      </c>
      <c r="G559" s="8">
        <v>0.20050000000000001</v>
      </c>
      <c r="H559" s="28">
        <f t="shared" si="16"/>
        <v>0</v>
      </c>
      <c r="I559" s="33">
        <f t="shared" si="17"/>
        <v>1.0024999999999999</v>
      </c>
    </row>
    <row r="560" spans="2:9" hidden="1" outlineLevel="4" collapsed="1" x14ac:dyDescent="0.25">
      <c r="B560" s="6" t="s">
        <v>552</v>
      </c>
      <c r="C560" s="8">
        <v>0</v>
      </c>
      <c r="D560" s="24">
        <v>0</v>
      </c>
      <c r="E560" s="23"/>
      <c r="F560" s="8">
        <v>0</v>
      </c>
      <c r="G560" s="8">
        <v>0</v>
      </c>
      <c r="H560" s="28" t="e">
        <f t="shared" si="16"/>
        <v>#DIV/0!</v>
      </c>
      <c r="I560" s="33" t="e">
        <f t="shared" si="17"/>
        <v>#DIV/0!</v>
      </c>
    </row>
    <row r="561" spans="2:9" hidden="1" outlineLevel="3" collapsed="1" x14ac:dyDescent="0.25">
      <c r="B561" s="6" t="s">
        <v>553</v>
      </c>
      <c r="C561" s="7">
        <v>6.03</v>
      </c>
      <c r="D561" s="22">
        <v>1.4733000000000001</v>
      </c>
      <c r="E561" s="21"/>
      <c r="F561" s="7">
        <v>4.2179000000000002</v>
      </c>
      <c r="G561" s="7">
        <v>0.27229999999999999</v>
      </c>
      <c r="H561" s="28">
        <f t="shared" si="16"/>
        <v>0.24432835820895521</v>
      </c>
      <c r="I561" s="33">
        <f t="shared" si="17"/>
        <v>0.74464344941956873</v>
      </c>
    </row>
    <row r="562" spans="2:9" hidden="1" outlineLevel="4" collapsed="1" x14ac:dyDescent="0.25">
      <c r="B562" s="6" t="s">
        <v>554</v>
      </c>
      <c r="C562" s="8">
        <v>1.65</v>
      </c>
      <c r="D562" s="24">
        <v>0</v>
      </c>
      <c r="E562" s="23"/>
      <c r="F562" s="8">
        <v>1.5243</v>
      </c>
      <c r="G562" s="8">
        <v>9.64E-2</v>
      </c>
      <c r="H562" s="28">
        <f t="shared" si="16"/>
        <v>0</v>
      </c>
      <c r="I562" s="33">
        <f t="shared" si="17"/>
        <v>0.98224242424242436</v>
      </c>
    </row>
    <row r="563" spans="2:9" hidden="1" outlineLevel="4" collapsed="1" x14ac:dyDescent="0.25">
      <c r="B563" s="6" t="s">
        <v>555</v>
      </c>
      <c r="C563" s="8">
        <v>2.02</v>
      </c>
      <c r="D563" s="24">
        <v>0.5</v>
      </c>
      <c r="E563" s="23"/>
      <c r="F563" s="8">
        <v>1.5001</v>
      </c>
      <c r="G563" s="8">
        <v>2.29E-2</v>
      </c>
      <c r="H563" s="28">
        <f t="shared" si="16"/>
        <v>0.24752475247524752</v>
      </c>
      <c r="I563" s="33">
        <f t="shared" si="17"/>
        <v>0.75396039603960396</v>
      </c>
    </row>
    <row r="564" spans="2:9" hidden="1" outlineLevel="4" collapsed="1" x14ac:dyDescent="0.25">
      <c r="B564" s="6" t="s">
        <v>556</v>
      </c>
      <c r="C564" s="8">
        <v>7.0000000000000007E-2</v>
      </c>
      <c r="D564" s="24">
        <v>0</v>
      </c>
      <c r="E564" s="23"/>
      <c r="F564" s="8">
        <v>7.2800000000000004E-2</v>
      </c>
      <c r="G564" s="8">
        <v>0</v>
      </c>
      <c r="H564" s="28">
        <f t="shared" si="16"/>
        <v>0</v>
      </c>
      <c r="I564" s="33">
        <f t="shared" si="17"/>
        <v>1.04</v>
      </c>
    </row>
    <row r="565" spans="2:9" hidden="1" outlineLevel="4" collapsed="1" x14ac:dyDescent="0.25">
      <c r="B565" s="6" t="s">
        <v>557</v>
      </c>
      <c r="C565" s="8">
        <v>0.69</v>
      </c>
      <c r="D565" s="24">
        <v>0</v>
      </c>
      <c r="E565" s="23"/>
      <c r="F565" s="8">
        <v>0.68579999999999997</v>
      </c>
      <c r="G565" s="8">
        <v>0</v>
      </c>
      <c r="H565" s="28">
        <f t="shared" si="16"/>
        <v>0</v>
      </c>
      <c r="I565" s="33">
        <f t="shared" si="17"/>
        <v>0.99391304347826093</v>
      </c>
    </row>
    <row r="566" spans="2:9" hidden="1" outlineLevel="4" collapsed="1" x14ac:dyDescent="0.25">
      <c r="B566" s="6" t="s">
        <v>558</v>
      </c>
      <c r="C566" s="8">
        <v>0.09</v>
      </c>
      <c r="D566" s="24">
        <v>0</v>
      </c>
      <c r="E566" s="23"/>
      <c r="F566" s="8">
        <v>8.4199999999999997E-2</v>
      </c>
      <c r="G566" s="8">
        <v>0</v>
      </c>
      <c r="H566" s="28">
        <f t="shared" si="16"/>
        <v>0</v>
      </c>
      <c r="I566" s="33">
        <f t="shared" si="17"/>
        <v>0.93555555555555558</v>
      </c>
    </row>
    <row r="567" spans="2:9" hidden="1" outlineLevel="4" collapsed="1" x14ac:dyDescent="0.25">
      <c r="B567" s="6" t="s">
        <v>559</v>
      </c>
      <c r="C567" s="8">
        <v>0.06</v>
      </c>
      <c r="D567" s="24">
        <v>0</v>
      </c>
      <c r="E567" s="23"/>
      <c r="F567" s="8">
        <v>0</v>
      </c>
      <c r="G567" s="8">
        <v>5.0999999999999997E-2</v>
      </c>
      <c r="H567" s="28">
        <f t="shared" si="16"/>
        <v>0</v>
      </c>
      <c r="I567" s="33">
        <f t="shared" si="17"/>
        <v>0.85</v>
      </c>
    </row>
    <row r="568" spans="2:9" hidden="1" outlineLevel="4" collapsed="1" x14ac:dyDescent="0.25">
      <c r="B568" s="6" t="s">
        <v>560</v>
      </c>
      <c r="C568" s="8">
        <v>0.28000000000000003</v>
      </c>
      <c r="D568" s="24">
        <v>0</v>
      </c>
      <c r="E568" s="23"/>
      <c r="F568" s="8">
        <v>0.27429999999999999</v>
      </c>
      <c r="G568" s="8">
        <v>0</v>
      </c>
      <c r="H568" s="28">
        <f t="shared" si="16"/>
        <v>0</v>
      </c>
      <c r="I568" s="33">
        <f t="shared" si="17"/>
        <v>0.97964285714285704</v>
      </c>
    </row>
    <row r="569" spans="2:9" hidden="1" outlineLevel="4" collapsed="1" x14ac:dyDescent="0.25">
      <c r="B569" s="6" t="s">
        <v>561</v>
      </c>
      <c r="C569" s="8">
        <v>0.12</v>
      </c>
      <c r="D569" s="24">
        <v>0</v>
      </c>
      <c r="E569" s="23"/>
      <c r="F569" s="8">
        <v>0</v>
      </c>
      <c r="G569" s="8">
        <v>0.10199999999999999</v>
      </c>
      <c r="H569" s="28">
        <f t="shared" si="16"/>
        <v>0</v>
      </c>
      <c r="I569" s="33">
        <f t="shared" si="17"/>
        <v>0.85</v>
      </c>
    </row>
    <row r="570" spans="2:9" hidden="1" outlineLevel="4" collapsed="1" x14ac:dyDescent="0.25">
      <c r="B570" s="6" t="s">
        <v>562</v>
      </c>
      <c r="C570" s="8">
        <v>0</v>
      </c>
      <c r="D570" s="24">
        <v>0</v>
      </c>
      <c r="E570" s="23"/>
      <c r="F570" s="8">
        <v>0</v>
      </c>
      <c r="G570" s="8">
        <v>0</v>
      </c>
      <c r="H570" s="28" t="e">
        <f t="shared" si="16"/>
        <v>#DIV/0!</v>
      </c>
      <c r="I570" s="33" t="e">
        <f t="shared" si="17"/>
        <v>#DIV/0!</v>
      </c>
    </row>
    <row r="571" spans="2:9" hidden="1" outlineLevel="4" collapsed="1" x14ac:dyDescent="0.25">
      <c r="B571" s="6" t="s">
        <v>563</v>
      </c>
      <c r="C571" s="8">
        <v>0.97</v>
      </c>
      <c r="D571" s="24">
        <v>0.97330000000000005</v>
      </c>
      <c r="E571" s="23"/>
      <c r="F571" s="8">
        <v>0</v>
      </c>
      <c r="G571" s="8">
        <v>0</v>
      </c>
      <c r="H571" s="28">
        <f t="shared" si="16"/>
        <v>1.0034020618556703</v>
      </c>
      <c r="I571" s="33">
        <f t="shared" si="17"/>
        <v>0</v>
      </c>
    </row>
    <row r="572" spans="2:9" hidden="1" outlineLevel="4" collapsed="1" x14ac:dyDescent="0.25">
      <c r="B572" s="6" t="s">
        <v>564</v>
      </c>
      <c r="C572" s="8">
        <v>0.08</v>
      </c>
      <c r="D572" s="24">
        <v>0</v>
      </c>
      <c r="E572" s="23"/>
      <c r="F572" s="8">
        <v>7.6399999999999996E-2</v>
      </c>
      <c r="G572" s="8">
        <v>0</v>
      </c>
      <c r="H572" s="28">
        <f t="shared" si="16"/>
        <v>0</v>
      </c>
      <c r="I572" s="33">
        <f t="shared" si="17"/>
        <v>0.95499999999999996</v>
      </c>
    </row>
    <row r="573" spans="2:9" hidden="1" outlineLevel="4" collapsed="1" x14ac:dyDescent="0.25">
      <c r="B573" s="6" t="s">
        <v>565</v>
      </c>
      <c r="C573" s="8">
        <v>0</v>
      </c>
      <c r="D573" s="24">
        <v>0</v>
      </c>
      <c r="E573" s="23"/>
      <c r="F573" s="8">
        <v>0</v>
      </c>
      <c r="G573" s="8">
        <v>0</v>
      </c>
      <c r="H573" s="28" t="e">
        <f t="shared" si="16"/>
        <v>#DIV/0!</v>
      </c>
      <c r="I573" s="33" t="e">
        <f t="shared" si="17"/>
        <v>#DIV/0!</v>
      </c>
    </row>
    <row r="574" spans="2:9" hidden="1" outlineLevel="3" collapsed="1" x14ac:dyDescent="0.25">
      <c r="B574" s="6" t="s">
        <v>470</v>
      </c>
      <c r="C574" s="7">
        <v>4.4800000000000004</v>
      </c>
      <c r="D574" s="22">
        <v>0.8</v>
      </c>
      <c r="E574" s="21"/>
      <c r="F574" s="7">
        <v>3.6713</v>
      </c>
      <c r="G574" s="7">
        <v>0</v>
      </c>
      <c r="H574" s="28">
        <f t="shared" si="16"/>
        <v>0.17857142857142858</v>
      </c>
      <c r="I574" s="33">
        <f t="shared" si="17"/>
        <v>0.81948660714285704</v>
      </c>
    </row>
    <row r="575" spans="2:9" hidden="1" outlineLevel="4" collapsed="1" x14ac:dyDescent="0.25">
      <c r="B575" s="6" t="s">
        <v>566</v>
      </c>
      <c r="C575" s="8">
        <v>0.19</v>
      </c>
      <c r="D575" s="24">
        <v>0</v>
      </c>
      <c r="E575" s="23"/>
      <c r="F575" s="8">
        <v>0.18859999999999999</v>
      </c>
      <c r="G575" s="8">
        <v>0</v>
      </c>
      <c r="H575" s="28">
        <f t="shared" si="16"/>
        <v>0</v>
      </c>
      <c r="I575" s="33">
        <f t="shared" si="17"/>
        <v>0.99263157894736831</v>
      </c>
    </row>
    <row r="576" spans="2:9" hidden="1" outlineLevel="4" collapsed="1" x14ac:dyDescent="0.25">
      <c r="B576" s="6" t="s">
        <v>567</v>
      </c>
      <c r="C576" s="8">
        <v>0.19</v>
      </c>
      <c r="D576" s="24">
        <v>0</v>
      </c>
      <c r="E576" s="23"/>
      <c r="F576" s="8">
        <v>0.1885</v>
      </c>
      <c r="G576" s="8">
        <v>0</v>
      </c>
      <c r="H576" s="28">
        <f t="shared" si="16"/>
        <v>0</v>
      </c>
      <c r="I576" s="33">
        <f t="shared" si="17"/>
        <v>0.99210526315789471</v>
      </c>
    </row>
    <row r="577" spans="2:9" hidden="1" outlineLevel="4" collapsed="1" x14ac:dyDescent="0.25">
      <c r="B577" s="6" t="s">
        <v>568</v>
      </c>
      <c r="C577" s="8">
        <v>0.09</v>
      </c>
      <c r="D577" s="24">
        <v>0</v>
      </c>
      <c r="E577" s="23"/>
      <c r="F577" s="8">
        <v>8.5699999999999998E-2</v>
      </c>
      <c r="G577" s="8">
        <v>0</v>
      </c>
      <c r="H577" s="28">
        <f t="shared" si="16"/>
        <v>0</v>
      </c>
      <c r="I577" s="33">
        <f t="shared" si="17"/>
        <v>0.95222222222222219</v>
      </c>
    </row>
    <row r="578" spans="2:9" hidden="1" outlineLevel="4" collapsed="1" x14ac:dyDescent="0.25">
      <c r="B578" s="6" t="s">
        <v>569</v>
      </c>
      <c r="C578" s="8">
        <v>1.63</v>
      </c>
      <c r="D578" s="24">
        <v>0</v>
      </c>
      <c r="E578" s="23"/>
      <c r="F578" s="8">
        <v>1.6255999999999999</v>
      </c>
      <c r="G578" s="8">
        <v>0</v>
      </c>
      <c r="H578" s="28">
        <f t="shared" si="16"/>
        <v>0</v>
      </c>
      <c r="I578" s="33">
        <f t="shared" si="17"/>
        <v>0.99730061349693255</v>
      </c>
    </row>
    <row r="579" spans="2:9" hidden="1" outlineLevel="4" collapsed="1" x14ac:dyDescent="0.25">
      <c r="B579" s="6" t="s">
        <v>570</v>
      </c>
      <c r="C579" s="8">
        <v>0</v>
      </c>
      <c r="D579" s="24">
        <v>0</v>
      </c>
      <c r="E579" s="23"/>
      <c r="F579" s="8">
        <v>0</v>
      </c>
      <c r="G579" s="8">
        <v>0</v>
      </c>
      <c r="H579" s="28" t="e">
        <f t="shared" si="16"/>
        <v>#DIV/0!</v>
      </c>
      <c r="I579" s="33" t="e">
        <f t="shared" si="17"/>
        <v>#DIV/0!</v>
      </c>
    </row>
    <row r="580" spans="2:9" hidden="1" outlineLevel="4" collapsed="1" x14ac:dyDescent="0.25">
      <c r="B580" s="6" t="s">
        <v>571</v>
      </c>
      <c r="C580" s="8">
        <v>0.98</v>
      </c>
      <c r="D580" s="24">
        <v>0.2</v>
      </c>
      <c r="E580" s="23"/>
      <c r="F580" s="8">
        <v>0.78290000000000004</v>
      </c>
      <c r="G580" s="8">
        <v>0</v>
      </c>
      <c r="H580" s="28">
        <f t="shared" si="16"/>
        <v>0.20408163265306123</v>
      </c>
      <c r="I580" s="33">
        <f t="shared" si="17"/>
        <v>0.79887755102040825</v>
      </c>
    </row>
    <row r="581" spans="2:9" hidden="1" outlineLevel="4" collapsed="1" x14ac:dyDescent="0.25">
      <c r="B581" s="6" t="s">
        <v>572</v>
      </c>
      <c r="C581" s="8">
        <v>0.2</v>
      </c>
      <c r="D581" s="24">
        <v>0</v>
      </c>
      <c r="E581" s="23"/>
      <c r="F581" s="8">
        <v>0.2</v>
      </c>
      <c r="G581" s="8">
        <v>0</v>
      </c>
      <c r="H581" s="28">
        <f t="shared" si="16"/>
        <v>0</v>
      </c>
      <c r="I581" s="33">
        <f t="shared" si="17"/>
        <v>1</v>
      </c>
    </row>
    <row r="582" spans="2:9" hidden="1" outlineLevel="4" collapsed="1" x14ac:dyDescent="0.25">
      <c r="B582" s="6" t="s">
        <v>573</v>
      </c>
      <c r="C582" s="8">
        <v>0.2</v>
      </c>
      <c r="D582" s="24">
        <v>0.2</v>
      </c>
      <c r="E582" s="23"/>
      <c r="F582" s="8">
        <v>0</v>
      </c>
      <c r="G582" s="8">
        <v>0</v>
      </c>
      <c r="H582" s="28">
        <f t="shared" si="16"/>
        <v>1</v>
      </c>
      <c r="I582" s="33">
        <f t="shared" si="17"/>
        <v>0</v>
      </c>
    </row>
    <row r="583" spans="2:9" hidden="1" outlineLevel="4" collapsed="1" x14ac:dyDescent="0.25">
      <c r="B583" s="6" t="s">
        <v>574</v>
      </c>
      <c r="C583" s="8">
        <v>0.2</v>
      </c>
      <c r="D583" s="24">
        <v>0.2</v>
      </c>
      <c r="E583" s="23"/>
      <c r="F583" s="8">
        <v>0</v>
      </c>
      <c r="G583" s="8">
        <v>0</v>
      </c>
      <c r="H583" s="28">
        <f t="shared" si="16"/>
        <v>1</v>
      </c>
      <c r="I583" s="33">
        <f t="shared" si="17"/>
        <v>0</v>
      </c>
    </row>
    <row r="584" spans="2:9" hidden="1" outlineLevel="4" collapsed="1" x14ac:dyDescent="0.25">
      <c r="B584" s="6" t="s">
        <v>575</v>
      </c>
      <c r="C584" s="8">
        <v>0.4</v>
      </c>
      <c r="D584" s="24">
        <v>0</v>
      </c>
      <c r="E584" s="23"/>
      <c r="F584" s="8">
        <v>0.4</v>
      </c>
      <c r="G584" s="8">
        <v>0</v>
      </c>
      <c r="H584" s="28">
        <f t="shared" si="16"/>
        <v>0</v>
      </c>
      <c r="I584" s="33">
        <f t="shared" si="17"/>
        <v>1</v>
      </c>
    </row>
    <row r="585" spans="2:9" hidden="1" outlineLevel="4" collapsed="1" x14ac:dyDescent="0.25">
      <c r="B585" s="6" t="s">
        <v>576</v>
      </c>
      <c r="C585" s="8">
        <v>0.2</v>
      </c>
      <c r="D585" s="24">
        <v>0.2</v>
      </c>
      <c r="E585" s="23"/>
      <c r="F585" s="8">
        <v>0</v>
      </c>
      <c r="G585" s="8">
        <v>0</v>
      </c>
      <c r="H585" s="28">
        <f t="shared" si="16"/>
        <v>1</v>
      </c>
      <c r="I585" s="33">
        <f t="shared" si="17"/>
        <v>0</v>
      </c>
    </row>
    <row r="586" spans="2:9" hidden="1" outlineLevel="4" collapsed="1" x14ac:dyDescent="0.25">
      <c r="B586" s="6" t="s">
        <v>577</v>
      </c>
      <c r="C586" s="8">
        <v>0.2</v>
      </c>
      <c r="D586" s="24">
        <v>0</v>
      </c>
      <c r="E586" s="23"/>
      <c r="F586" s="8">
        <v>0.2</v>
      </c>
      <c r="G586" s="8">
        <v>0</v>
      </c>
      <c r="H586" s="28">
        <f t="shared" ref="H586:H649" si="18">D586/C586</f>
        <v>0</v>
      </c>
      <c r="I586" s="33">
        <f t="shared" ref="I586:I649" si="19">(F586+G586)/C586</f>
        <v>1</v>
      </c>
    </row>
    <row r="587" spans="2:9" outlineLevel="1" collapsed="1" x14ac:dyDescent="0.25">
      <c r="B587" s="4" t="s">
        <v>578</v>
      </c>
      <c r="C587" s="5">
        <v>49.23</v>
      </c>
      <c r="D587" s="20">
        <v>22.1404</v>
      </c>
      <c r="E587" s="19"/>
      <c r="F587" s="5">
        <v>25.317399999999999</v>
      </c>
      <c r="G587" s="5">
        <v>1.7804</v>
      </c>
      <c r="H587" s="28">
        <f t="shared" si="18"/>
        <v>0.44973390209222019</v>
      </c>
      <c r="I587" s="33">
        <f t="shared" si="19"/>
        <v>0.55043266301035954</v>
      </c>
    </row>
    <row r="588" spans="2:9" hidden="1" outlineLevel="2" collapsed="1" x14ac:dyDescent="0.25">
      <c r="B588" s="6" t="s">
        <v>579</v>
      </c>
      <c r="C588" s="7">
        <v>49.23</v>
      </c>
      <c r="D588" s="22">
        <v>22.1404</v>
      </c>
      <c r="E588" s="21"/>
      <c r="F588" s="7">
        <v>25.317399999999999</v>
      </c>
      <c r="G588" s="7">
        <v>1.7804</v>
      </c>
      <c r="H588" s="28">
        <f t="shared" si="18"/>
        <v>0.44973390209222019</v>
      </c>
      <c r="I588" s="33">
        <f t="shared" si="19"/>
        <v>0.55043266301035954</v>
      </c>
    </row>
    <row r="589" spans="2:9" hidden="1" outlineLevel="3" collapsed="1" x14ac:dyDescent="0.25">
      <c r="B589" s="6" t="s">
        <v>580</v>
      </c>
      <c r="C589" s="7">
        <v>1.03</v>
      </c>
      <c r="D589" s="22">
        <v>0.66659999999999997</v>
      </c>
      <c r="E589" s="21"/>
      <c r="F589" s="7">
        <v>0.36670000000000003</v>
      </c>
      <c r="G589" s="7">
        <v>0</v>
      </c>
      <c r="H589" s="28">
        <f t="shared" si="18"/>
        <v>0.64718446601941748</v>
      </c>
      <c r="I589" s="33">
        <f t="shared" si="19"/>
        <v>0.35601941747572818</v>
      </c>
    </row>
    <row r="590" spans="2:9" hidden="1" outlineLevel="4" collapsed="1" x14ac:dyDescent="0.25">
      <c r="B590" s="6" t="s">
        <v>581</v>
      </c>
      <c r="C590" s="8">
        <v>0.13</v>
      </c>
      <c r="D590" s="24">
        <v>0.1333</v>
      </c>
      <c r="E590" s="23"/>
      <c r="F590" s="8">
        <v>0</v>
      </c>
      <c r="G590" s="8">
        <v>0</v>
      </c>
      <c r="H590" s="28">
        <f t="shared" si="18"/>
        <v>1.0253846153846153</v>
      </c>
      <c r="I590" s="33">
        <f t="shared" si="19"/>
        <v>0</v>
      </c>
    </row>
    <row r="591" spans="2:9" hidden="1" outlineLevel="4" collapsed="1" x14ac:dyDescent="0.25">
      <c r="B591" s="6" t="s">
        <v>582</v>
      </c>
      <c r="C591" s="8">
        <v>0.37</v>
      </c>
      <c r="D591" s="24">
        <v>0</v>
      </c>
      <c r="E591" s="23"/>
      <c r="F591" s="8">
        <v>0.36670000000000003</v>
      </c>
      <c r="G591" s="8">
        <v>0</v>
      </c>
      <c r="H591" s="28">
        <f t="shared" si="18"/>
        <v>0</v>
      </c>
      <c r="I591" s="33">
        <f t="shared" si="19"/>
        <v>0.99108108108108117</v>
      </c>
    </row>
    <row r="592" spans="2:9" hidden="1" outlineLevel="4" collapsed="1" x14ac:dyDescent="0.25">
      <c r="B592" s="6" t="s">
        <v>583</v>
      </c>
      <c r="C592" s="8">
        <v>0.53</v>
      </c>
      <c r="D592" s="24">
        <v>0.5333</v>
      </c>
      <c r="E592" s="23"/>
      <c r="F592" s="8">
        <v>0</v>
      </c>
      <c r="G592" s="8">
        <v>0</v>
      </c>
      <c r="H592" s="28">
        <f t="shared" si="18"/>
        <v>1.0062264150943396</v>
      </c>
      <c r="I592" s="33">
        <f t="shared" si="19"/>
        <v>0</v>
      </c>
    </row>
    <row r="593" spans="2:9" ht="25.5" hidden="1" outlineLevel="3" collapsed="1" x14ac:dyDescent="0.25">
      <c r="B593" s="6" t="s">
        <v>584</v>
      </c>
      <c r="C593" s="7">
        <v>1.57</v>
      </c>
      <c r="D593" s="22">
        <v>0.58330000000000004</v>
      </c>
      <c r="E593" s="21"/>
      <c r="F593" s="7">
        <v>0.76719999999999999</v>
      </c>
      <c r="G593" s="7">
        <v>0.2167</v>
      </c>
      <c r="H593" s="28">
        <f t="shared" si="18"/>
        <v>0.37152866242038218</v>
      </c>
      <c r="I593" s="33">
        <f t="shared" si="19"/>
        <v>0.62668789808917191</v>
      </c>
    </row>
    <row r="594" spans="2:9" hidden="1" outlineLevel="4" collapsed="1" x14ac:dyDescent="0.25">
      <c r="B594" s="6" t="s">
        <v>585</v>
      </c>
      <c r="C594" s="8">
        <v>0.13</v>
      </c>
      <c r="D594" s="24">
        <v>0.1333</v>
      </c>
      <c r="E594" s="23"/>
      <c r="F594" s="8">
        <v>0</v>
      </c>
      <c r="G594" s="8">
        <v>0</v>
      </c>
      <c r="H594" s="28">
        <f t="shared" si="18"/>
        <v>1.0253846153846153</v>
      </c>
      <c r="I594" s="33">
        <f t="shared" si="19"/>
        <v>0</v>
      </c>
    </row>
    <row r="595" spans="2:9" hidden="1" outlineLevel="4" collapsed="1" x14ac:dyDescent="0.25">
      <c r="B595" s="6" t="s">
        <v>586</v>
      </c>
      <c r="C595" s="8">
        <v>1.44</v>
      </c>
      <c r="D595" s="24">
        <v>0.45</v>
      </c>
      <c r="E595" s="23"/>
      <c r="F595" s="8">
        <v>0.76719999999999999</v>
      </c>
      <c r="G595" s="8">
        <v>0.2167</v>
      </c>
      <c r="H595" s="28">
        <f t="shared" si="18"/>
        <v>0.3125</v>
      </c>
      <c r="I595" s="33">
        <f t="shared" si="19"/>
        <v>0.68326388888888889</v>
      </c>
    </row>
    <row r="596" spans="2:9" hidden="1" outlineLevel="3" collapsed="1" x14ac:dyDescent="0.25">
      <c r="B596" s="6" t="s">
        <v>587</v>
      </c>
      <c r="C596" s="7">
        <v>7.97</v>
      </c>
      <c r="D596" s="22">
        <v>1.5832999999999999</v>
      </c>
      <c r="E596" s="21"/>
      <c r="F596" s="7">
        <v>5.3962000000000003</v>
      </c>
      <c r="G596" s="7">
        <v>0.99990000000000001</v>
      </c>
      <c r="H596" s="28">
        <f t="shared" si="18"/>
        <v>0.19865746549560853</v>
      </c>
      <c r="I596" s="33">
        <f t="shared" si="19"/>
        <v>0.80252195734002518</v>
      </c>
    </row>
    <row r="597" spans="2:9" hidden="1" outlineLevel="4" collapsed="1" x14ac:dyDescent="0.25">
      <c r="B597" s="6" t="s">
        <v>588</v>
      </c>
      <c r="C597" s="8">
        <v>7.0000000000000007E-2</v>
      </c>
      <c r="D597" s="24">
        <v>0</v>
      </c>
      <c r="E597" s="23"/>
      <c r="F597" s="8">
        <v>0</v>
      </c>
      <c r="G597" s="8">
        <v>6.6699999999999995E-2</v>
      </c>
      <c r="H597" s="28">
        <f t="shared" si="18"/>
        <v>0</v>
      </c>
      <c r="I597" s="33">
        <f t="shared" si="19"/>
        <v>0.95285714285714274</v>
      </c>
    </row>
    <row r="598" spans="2:9" hidden="1" outlineLevel="4" collapsed="1" x14ac:dyDescent="0.25">
      <c r="B598" s="6" t="s">
        <v>589</v>
      </c>
      <c r="C598" s="8">
        <v>0.33</v>
      </c>
      <c r="D598" s="24">
        <v>0.1</v>
      </c>
      <c r="E598" s="23"/>
      <c r="F598" s="8">
        <v>0</v>
      </c>
      <c r="G598" s="8">
        <v>0.23330000000000001</v>
      </c>
      <c r="H598" s="28">
        <f t="shared" si="18"/>
        <v>0.30303030303030304</v>
      </c>
      <c r="I598" s="33">
        <f t="shared" si="19"/>
        <v>0.70696969696969691</v>
      </c>
    </row>
    <row r="599" spans="2:9" hidden="1" outlineLevel="4" collapsed="1" x14ac:dyDescent="0.25">
      <c r="B599" s="6" t="s">
        <v>590</v>
      </c>
      <c r="C599" s="8">
        <v>2.4</v>
      </c>
      <c r="D599" s="24">
        <v>0.6</v>
      </c>
      <c r="E599" s="23"/>
      <c r="F599" s="8">
        <v>1.3672</v>
      </c>
      <c r="G599" s="8">
        <v>0.43330000000000002</v>
      </c>
      <c r="H599" s="28">
        <f t="shared" si="18"/>
        <v>0.25</v>
      </c>
      <c r="I599" s="33">
        <f t="shared" si="19"/>
        <v>0.75020833333333337</v>
      </c>
    </row>
    <row r="600" spans="2:9" hidden="1" outlineLevel="4" collapsed="1" x14ac:dyDescent="0.25">
      <c r="B600" s="6" t="s">
        <v>591</v>
      </c>
      <c r="C600" s="8">
        <v>4.78</v>
      </c>
      <c r="D600" s="24">
        <v>0.88329999999999997</v>
      </c>
      <c r="E600" s="23"/>
      <c r="F600" s="8">
        <v>3.8957000000000002</v>
      </c>
      <c r="G600" s="8">
        <v>0</v>
      </c>
      <c r="H600" s="28">
        <f t="shared" si="18"/>
        <v>0.18479079497907949</v>
      </c>
      <c r="I600" s="33">
        <f t="shared" si="19"/>
        <v>0.81499999999999995</v>
      </c>
    </row>
    <row r="601" spans="2:9" hidden="1" outlineLevel="4" collapsed="1" x14ac:dyDescent="0.25">
      <c r="B601" s="6" t="s">
        <v>592</v>
      </c>
      <c r="C601" s="8">
        <v>0.13</v>
      </c>
      <c r="D601" s="24">
        <v>0</v>
      </c>
      <c r="E601" s="23"/>
      <c r="F601" s="8">
        <v>0</v>
      </c>
      <c r="G601" s="8">
        <v>0.1333</v>
      </c>
      <c r="H601" s="28">
        <f t="shared" si="18"/>
        <v>0</v>
      </c>
      <c r="I601" s="33">
        <f t="shared" si="19"/>
        <v>1.0253846153846153</v>
      </c>
    </row>
    <row r="602" spans="2:9" hidden="1" outlineLevel="4" collapsed="1" x14ac:dyDescent="0.25">
      <c r="B602" s="6" t="s">
        <v>593</v>
      </c>
      <c r="C602" s="8">
        <v>0.13</v>
      </c>
      <c r="D602" s="24">
        <v>0</v>
      </c>
      <c r="E602" s="23"/>
      <c r="F602" s="8">
        <v>0.1333</v>
      </c>
      <c r="G602" s="8">
        <v>0</v>
      </c>
      <c r="H602" s="28">
        <f t="shared" si="18"/>
        <v>0</v>
      </c>
      <c r="I602" s="33">
        <f t="shared" si="19"/>
        <v>1.0253846153846153</v>
      </c>
    </row>
    <row r="603" spans="2:9" hidden="1" outlineLevel="4" collapsed="1" x14ac:dyDescent="0.25">
      <c r="B603" s="6" t="s">
        <v>594</v>
      </c>
      <c r="C603" s="8">
        <v>0.13</v>
      </c>
      <c r="D603" s="24">
        <v>0</v>
      </c>
      <c r="E603" s="23"/>
      <c r="F603" s="8">
        <v>0</v>
      </c>
      <c r="G603" s="8">
        <v>0.1333</v>
      </c>
      <c r="H603" s="28">
        <f t="shared" si="18"/>
        <v>0</v>
      </c>
      <c r="I603" s="33">
        <f t="shared" si="19"/>
        <v>1.0253846153846153</v>
      </c>
    </row>
    <row r="604" spans="2:9" hidden="1" outlineLevel="3" collapsed="1" x14ac:dyDescent="0.25">
      <c r="B604" s="6" t="s">
        <v>595</v>
      </c>
      <c r="C604" s="7">
        <v>0.19</v>
      </c>
      <c r="D604" s="22">
        <v>0.18720000000000001</v>
      </c>
      <c r="E604" s="21"/>
      <c r="F604" s="7">
        <v>0</v>
      </c>
      <c r="G604" s="7">
        <v>0</v>
      </c>
      <c r="H604" s="28">
        <f t="shared" si="18"/>
        <v>0.98526315789473684</v>
      </c>
      <c r="I604" s="33">
        <f t="shared" si="19"/>
        <v>0</v>
      </c>
    </row>
    <row r="605" spans="2:9" hidden="1" outlineLevel="4" collapsed="1" x14ac:dyDescent="0.25">
      <c r="B605" s="6" t="s">
        <v>596</v>
      </c>
      <c r="C605" s="8">
        <v>7.0000000000000007E-2</v>
      </c>
      <c r="D605" s="24">
        <v>6.8599999999999994E-2</v>
      </c>
      <c r="E605" s="23"/>
      <c r="F605" s="8">
        <v>0</v>
      </c>
      <c r="G605" s="8">
        <v>0</v>
      </c>
      <c r="H605" s="28">
        <f t="shared" si="18"/>
        <v>0.97999999999999987</v>
      </c>
      <c r="I605" s="33">
        <f t="shared" si="19"/>
        <v>0</v>
      </c>
    </row>
    <row r="606" spans="2:9" hidden="1" outlineLevel="4" collapsed="1" x14ac:dyDescent="0.25">
      <c r="B606" s="6" t="s">
        <v>597</v>
      </c>
      <c r="C606" s="8">
        <v>0.05</v>
      </c>
      <c r="D606" s="24">
        <v>0.05</v>
      </c>
      <c r="E606" s="23"/>
      <c r="F606" s="8">
        <v>0</v>
      </c>
      <c r="G606" s="8">
        <v>0</v>
      </c>
      <c r="H606" s="28">
        <f t="shared" si="18"/>
        <v>1</v>
      </c>
      <c r="I606" s="33">
        <f t="shared" si="19"/>
        <v>0</v>
      </c>
    </row>
    <row r="607" spans="2:9" hidden="1" outlineLevel="4" collapsed="1" x14ac:dyDescent="0.25">
      <c r="B607" s="6" t="s">
        <v>598</v>
      </c>
      <c r="C607" s="8">
        <v>7.0000000000000007E-2</v>
      </c>
      <c r="D607" s="24">
        <v>6.8599999999999994E-2</v>
      </c>
      <c r="E607" s="23"/>
      <c r="F607" s="8">
        <v>0</v>
      </c>
      <c r="G607" s="8">
        <v>0</v>
      </c>
      <c r="H607" s="28">
        <f t="shared" si="18"/>
        <v>0.97999999999999987</v>
      </c>
      <c r="I607" s="33">
        <f t="shared" si="19"/>
        <v>0</v>
      </c>
    </row>
    <row r="608" spans="2:9" hidden="1" outlineLevel="3" collapsed="1" x14ac:dyDescent="0.25">
      <c r="B608" s="6" t="s">
        <v>599</v>
      </c>
      <c r="C608" s="7">
        <v>2.87</v>
      </c>
      <c r="D608" s="22">
        <v>1.6686000000000001</v>
      </c>
      <c r="E608" s="21"/>
      <c r="F608" s="7">
        <v>1.2</v>
      </c>
      <c r="G608" s="7">
        <v>0</v>
      </c>
      <c r="H608" s="28">
        <f t="shared" si="18"/>
        <v>0.58139372822299651</v>
      </c>
      <c r="I608" s="33">
        <f t="shared" si="19"/>
        <v>0.41811846689895465</v>
      </c>
    </row>
    <row r="609" spans="2:9" hidden="1" outlineLevel="4" collapsed="1" x14ac:dyDescent="0.25">
      <c r="B609" s="6" t="s">
        <v>600</v>
      </c>
      <c r="C609" s="8">
        <v>2.6</v>
      </c>
      <c r="D609" s="24">
        <v>1.4</v>
      </c>
      <c r="E609" s="23"/>
      <c r="F609" s="8">
        <v>1.2</v>
      </c>
      <c r="G609" s="8">
        <v>0</v>
      </c>
      <c r="H609" s="28">
        <f t="shared" si="18"/>
        <v>0.53846153846153844</v>
      </c>
      <c r="I609" s="33">
        <f t="shared" si="19"/>
        <v>0.46153846153846151</v>
      </c>
    </row>
    <row r="610" spans="2:9" hidden="1" outlineLevel="4" collapsed="1" x14ac:dyDescent="0.25">
      <c r="B610" s="6" t="s">
        <v>601</v>
      </c>
      <c r="C610" s="8">
        <v>7.0000000000000007E-2</v>
      </c>
      <c r="D610" s="24">
        <v>6.8599999999999994E-2</v>
      </c>
      <c r="E610" s="23"/>
      <c r="F610" s="8">
        <v>0</v>
      </c>
      <c r="G610" s="8">
        <v>0</v>
      </c>
      <c r="H610" s="28">
        <f t="shared" si="18"/>
        <v>0.97999999999999987</v>
      </c>
      <c r="I610" s="33">
        <f t="shared" si="19"/>
        <v>0</v>
      </c>
    </row>
    <row r="611" spans="2:9" hidden="1" outlineLevel="4" collapsed="1" x14ac:dyDescent="0.25">
      <c r="B611" s="6" t="s">
        <v>602</v>
      </c>
      <c r="C611" s="8">
        <v>0.2</v>
      </c>
      <c r="D611" s="24">
        <v>0.2</v>
      </c>
      <c r="E611" s="23"/>
      <c r="F611" s="8">
        <v>0</v>
      </c>
      <c r="G611" s="8">
        <v>0</v>
      </c>
      <c r="H611" s="28">
        <f t="shared" si="18"/>
        <v>1</v>
      </c>
      <c r="I611" s="33">
        <f t="shared" si="19"/>
        <v>0</v>
      </c>
    </row>
    <row r="612" spans="2:9" hidden="1" outlineLevel="3" collapsed="1" x14ac:dyDescent="0.25">
      <c r="B612" s="6" t="s">
        <v>603</v>
      </c>
      <c r="C612" s="7">
        <v>0.8</v>
      </c>
      <c r="D612" s="22">
        <v>0.7</v>
      </c>
      <c r="E612" s="21"/>
      <c r="F612" s="7">
        <v>0.1</v>
      </c>
      <c r="G612" s="7">
        <v>0</v>
      </c>
      <c r="H612" s="28">
        <f t="shared" si="18"/>
        <v>0.87499999999999989</v>
      </c>
      <c r="I612" s="33">
        <f t="shared" si="19"/>
        <v>0.125</v>
      </c>
    </row>
    <row r="613" spans="2:9" hidden="1" outlineLevel="4" collapsed="1" x14ac:dyDescent="0.25">
      <c r="B613" s="6" t="s">
        <v>604</v>
      </c>
      <c r="C613" s="8">
        <v>0.1</v>
      </c>
      <c r="D613" s="24">
        <v>0</v>
      </c>
      <c r="E613" s="23"/>
      <c r="F613" s="8">
        <v>0.1</v>
      </c>
      <c r="G613" s="8">
        <v>0</v>
      </c>
      <c r="H613" s="28">
        <f t="shared" si="18"/>
        <v>0</v>
      </c>
      <c r="I613" s="33">
        <f t="shared" si="19"/>
        <v>1</v>
      </c>
    </row>
    <row r="614" spans="2:9" hidden="1" outlineLevel="4" collapsed="1" x14ac:dyDescent="0.25">
      <c r="B614" s="6" t="s">
        <v>605</v>
      </c>
      <c r="C614" s="8">
        <v>0.7</v>
      </c>
      <c r="D614" s="24">
        <v>0.7</v>
      </c>
      <c r="E614" s="23"/>
      <c r="F614" s="8">
        <v>0</v>
      </c>
      <c r="G614" s="8">
        <v>0</v>
      </c>
      <c r="H614" s="28">
        <f t="shared" si="18"/>
        <v>1</v>
      </c>
      <c r="I614" s="33">
        <f t="shared" si="19"/>
        <v>0</v>
      </c>
    </row>
    <row r="615" spans="2:9" hidden="1" outlineLevel="3" collapsed="1" x14ac:dyDescent="0.25">
      <c r="B615" s="6" t="s">
        <v>606</v>
      </c>
      <c r="C615" s="7">
        <v>0.2</v>
      </c>
      <c r="D615" s="22">
        <v>0.2</v>
      </c>
      <c r="E615" s="21"/>
      <c r="F615" s="7">
        <v>0</v>
      </c>
      <c r="G615" s="7">
        <v>0</v>
      </c>
      <c r="H615" s="28">
        <f t="shared" si="18"/>
        <v>1</v>
      </c>
      <c r="I615" s="33">
        <f t="shared" si="19"/>
        <v>0</v>
      </c>
    </row>
    <row r="616" spans="2:9" hidden="1" outlineLevel="4" collapsed="1" x14ac:dyDescent="0.25">
      <c r="B616" s="6" t="s">
        <v>607</v>
      </c>
      <c r="C616" s="8">
        <v>0.2</v>
      </c>
      <c r="D616" s="24">
        <v>0.2</v>
      </c>
      <c r="E616" s="23"/>
      <c r="F616" s="8">
        <v>0</v>
      </c>
      <c r="G616" s="8">
        <v>0</v>
      </c>
      <c r="H616" s="28">
        <f t="shared" si="18"/>
        <v>1</v>
      </c>
      <c r="I616" s="33">
        <f t="shared" si="19"/>
        <v>0</v>
      </c>
    </row>
    <row r="617" spans="2:9" hidden="1" outlineLevel="3" collapsed="1" x14ac:dyDescent="0.25">
      <c r="B617" s="6" t="s">
        <v>608</v>
      </c>
      <c r="C617" s="7">
        <v>1.24</v>
      </c>
      <c r="D617" s="22">
        <v>0.68330000000000002</v>
      </c>
      <c r="E617" s="21"/>
      <c r="F617" s="7">
        <v>0.55759999999999998</v>
      </c>
      <c r="G617" s="7">
        <v>0</v>
      </c>
      <c r="H617" s="28">
        <f t="shared" si="18"/>
        <v>0.55104838709677417</v>
      </c>
      <c r="I617" s="33">
        <f t="shared" si="19"/>
        <v>0.44967741935483868</v>
      </c>
    </row>
    <row r="618" spans="2:9" hidden="1" outlineLevel="4" collapsed="1" x14ac:dyDescent="0.25">
      <c r="B618" s="6" t="s">
        <v>609</v>
      </c>
      <c r="C618" s="8">
        <v>0.2</v>
      </c>
      <c r="D618" s="24">
        <v>0.2</v>
      </c>
      <c r="E618" s="23"/>
      <c r="F618" s="8">
        <v>0</v>
      </c>
      <c r="G618" s="8">
        <v>0</v>
      </c>
      <c r="H618" s="28">
        <f t="shared" si="18"/>
        <v>1</v>
      </c>
      <c r="I618" s="33">
        <f t="shared" si="19"/>
        <v>0</v>
      </c>
    </row>
    <row r="619" spans="2:9" hidden="1" outlineLevel="4" collapsed="1" x14ac:dyDescent="0.25">
      <c r="B619" s="6" t="s">
        <v>610</v>
      </c>
      <c r="C619" s="8">
        <v>0.12</v>
      </c>
      <c r="D619" s="24">
        <v>0</v>
      </c>
      <c r="E619" s="23"/>
      <c r="F619" s="8">
        <v>0.1167</v>
      </c>
      <c r="G619" s="8">
        <v>0</v>
      </c>
      <c r="H619" s="28">
        <f t="shared" si="18"/>
        <v>0</v>
      </c>
      <c r="I619" s="33">
        <f t="shared" si="19"/>
        <v>0.97250000000000003</v>
      </c>
    </row>
    <row r="620" spans="2:9" hidden="1" outlineLevel="4" collapsed="1" x14ac:dyDescent="0.25">
      <c r="B620" s="6" t="s">
        <v>611</v>
      </c>
      <c r="C620" s="8">
        <v>0.2</v>
      </c>
      <c r="D620" s="24">
        <v>0.2</v>
      </c>
      <c r="E620" s="23"/>
      <c r="F620" s="8">
        <v>0</v>
      </c>
      <c r="G620" s="8">
        <v>0</v>
      </c>
      <c r="H620" s="28">
        <f t="shared" si="18"/>
        <v>1</v>
      </c>
      <c r="I620" s="33">
        <f t="shared" si="19"/>
        <v>0</v>
      </c>
    </row>
    <row r="621" spans="2:9" hidden="1" outlineLevel="4" collapsed="1" x14ac:dyDescent="0.25">
      <c r="B621" s="6" t="s">
        <v>612</v>
      </c>
      <c r="C621" s="8">
        <v>0.59</v>
      </c>
      <c r="D621" s="24">
        <v>0.2833</v>
      </c>
      <c r="E621" s="23"/>
      <c r="F621" s="8">
        <v>0.30759999999999998</v>
      </c>
      <c r="G621" s="8">
        <v>0</v>
      </c>
      <c r="H621" s="28">
        <f t="shared" si="18"/>
        <v>0.48016949152542376</v>
      </c>
      <c r="I621" s="33">
        <f t="shared" si="19"/>
        <v>0.52135593220338983</v>
      </c>
    </row>
    <row r="622" spans="2:9" hidden="1" outlineLevel="4" collapsed="1" x14ac:dyDescent="0.25">
      <c r="B622" s="6" t="s">
        <v>613</v>
      </c>
      <c r="C622" s="8">
        <v>0.13</v>
      </c>
      <c r="D622" s="24">
        <v>0</v>
      </c>
      <c r="E622" s="23"/>
      <c r="F622" s="8">
        <v>0.1333</v>
      </c>
      <c r="G622" s="8">
        <v>0</v>
      </c>
      <c r="H622" s="28">
        <f t="shared" si="18"/>
        <v>0</v>
      </c>
      <c r="I622" s="33">
        <f t="shared" si="19"/>
        <v>1.0253846153846153</v>
      </c>
    </row>
    <row r="623" spans="2:9" hidden="1" outlineLevel="3" collapsed="1" x14ac:dyDescent="0.25">
      <c r="B623" s="6" t="s">
        <v>614</v>
      </c>
      <c r="C623" s="7">
        <v>26.39</v>
      </c>
      <c r="D623" s="22">
        <v>12.430400000000001</v>
      </c>
      <c r="E623" s="21"/>
      <c r="F623" s="7">
        <v>13.395099999999999</v>
      </c>
      <c r="G623" s="7">
        <v>0.56379999999999997</v>
      </c>
      <c r="H623" s="28">
        <f t="shared" si="18"/>
        <v>0.47102690413035242</v>
      </c>
      <c r="I623" s="33">
        <f t="shared" si="19"/>
        <v>0.5289465706707086</v>
      </c>
    </row>
    <row r="624" spans="2:9" hidden="1" outlineLevel="4" collapsed="1" x14ac:dyDescent="0.25">
      <c r="B624" s="6" t="s">
        <v>615</v>
      </c>
      <c r="C624" s="8">
        <v>3.91</v>
      </c>
      <c r="D624" s="24">
        <v>3.4554999999999998</v>
      </c>
      <c r="E624" s="23"/>
      <c r="F624" s="8">
        <v>0.14630000000000001</v>
      </c>
      <c r="G624" s="8">
        <v>0.30780000000000002</v>
      </c>
      <c r="H624" s="28">
        <f t="shared" si="18"/>
        <v>0.88375959079283883</v>
      </c>
      <c r="I624" s="33">
        <f t="shared" si="19"/>
        <v>0.11613810741687981</v>
      </c>
    </row>
    <row r="625" spans="2:9" hidden="1" outlineLevel="4" collapsed="1" x14ac:dyDescent="0.25">
      <c r="B625" s="6" t="s">
        <v>616</v>
      </c>
      <c r="C625" s="8">
        <v>3.42</v>
      </c>
      <c r="D625" s="24">
        <v>1.9337</v>
      </c>
      <c r="E625" s="23"/>
      <c r="F625" s="8">
        <v>1.4887999999999999</v>
      </c>
      <c r="G625" s="8">
        <v>0</v>
      </c>
      <c r="H625" s="28">
        <f t="shared" si="18"/>
        <v>0.56540935672514625</v>
      </c>
      <c r="I625" s="33">
        <f t="shared" si="19"/>
        <v>0.43532163742690055</v>
      </c>
    </row>
    <row r="626" spans="2:9" hidden="1" outlineLevel="4" collapsed="1" x14ac:dyDescent="0.25">
      <c r="B626" s="6" t="s">
        <v>617</v>
      </c>
      <c r="C626" s="8">
        <v>3.8</v>
      </c>
      <c r="D626" s="24">
        <v>1.7565999999999999</v>
      </c>
      <c r="E626" s="23"/>
      <c r="F626" s="8">
        <v>2.0449000000000002</v>
      </c>
      <c r="G626" s="8">
        <v>0</v>
      </c>
      <c r="H626" s="28">
        <f t="shared" si="18"/>
        <v>0.46226315789473682</v>
      </c>
      <c r="I626" s="33">
        <f t="shared" si="19"/>
        <v>0.53813157894736852</v>
      </c>
    </row>
    <row r="627" spans="2:9" hidden="1" outlineLevel="4" collapsed="1" x14ac:dyDescent="0.25">
      <c r="B627" s="6" t="s">
        <v>618</v>
      </c>
      <c r="C627" s="8">
        <v>8.1300000000000008</v>
      </c>
      <c r="D627" s="24">
        <v>2.6433</v>
      </c>
      <c r="E627" s="23"/>
      <c r="F627" s="8">
        <v>5.4702999999999999</v>
      </c>
      <c r="G627" s="8">
        <v>1.2200000000000001E-2</v>
      </c>
      <c r="H627" s="28">
        <f t="shared" si="18"/>
        <v>0.32512915129151287</v>
      </c>
      <c r="I627" s="33">
        <f t="shared" si="19"/>
        <v>0.67435424354243534</v>
      </c>
    </row>
    <row r="628" spans="2:9" hidden="1" outlineLevel="4" collapsed="1" x14ac:dyDescent="0.25">
      <c r="B628" s="6" t="s">
        <v>619</v>
      </c>
      <c r="C628" s="8">
        <v>3.34</v>
      </c>
      <c r="D628" s="24">
        <v>0.90190000000000003</v>
      </c>
      <c r="E628" s="23"/>
      <c r="F628" s="8">
        <v>2.1928000000000001</v>
      </c>
      <c r="G628" s="8">
        <v>0.24379999999999999</v>
      </c>
      <c r="H628" s="28">
        <f t="shared" si="18"/>
        <v>0.2700299401197605</v>
      </c>
      <c r="I628" s="33">
        <f t="shared" si="19"/>
        <v>0.72952095808383233</v>
      </c>
    </row>
    <row r="629" spans="2:9" hidden="1" outlineLevel="4" collapsed="1" x14ac:dyDescent="0.25">
      <c r="B629" s="6" t="s">
        <v>620</v>
      </c>
      <c r="C629" s="8">
        <v>3.79</v>
      </c>
      <c r="D629" s="24">
        <v>1.7394000000000001</v>
      </c>
      <c r="E629" s="23"/>
      <c r="F629" s="8">
        <v>2.052</v>
      </c>
      <c r="G629" s="8">
        <v>0</v>
      </c>
      <c r="H629" s="28">
        <f t="shared" si="18"/>
        <v>0.45894459102902374</v>
      </c>
      <c r="I629" s="33">
        <f t="shared" si="19"/>
        <v>0.541424802110818</v>
      </c>
    </row>
    <row r="630" spans="2:9" hidden="1" outlineLevel="3" collapsed="1" x14ac:dyDescent="0.25">
      <c r="B630" s="6" t="s">
        <v>621</v>
      </c>
      <c r="C630" s="7">
        <v>1.77</v>
      </c>
      <c r="D630" s="22">
        <v>0.75280000000000002</v>
      </c>
      <c r="E630" s="21"/>
      <c r="F630" s="7">
        <v>1.0185</v>
      </c>
      <c r="G630" s="7">
        <v>0</v>
      </c>
      <c r="H630" s="28">
        <f t="shared" si="18"/>
        <v>0.42531073446327683</v>
      </c>
      <c r="I630" s="33">
        <f t="shared" si="19"/>
        <v>0.5754237288135593</v>
      </c>
    </row>
    <row r="631" spans="2:9" hidden="1" outlineLevel="4" collapsed="1" x14ac:dyDescent="0.25">
      <c r="B631" s="6" t="s">
        <v>622</v>
      </c>
      <c r="C631" s="8">
        <v>1.77</v>
      </c>
      <c r="D631" s="24">
        <v>0.75280000000000002</v>
      </c>
      <c r="E631" s="23"/>
      <c r="F631" s="8">
        <v>1.0185</v>
      </c>
      <c r="G631" s="8">
        <v>0</v>
      </c>
      <c r="H631" s="28">
        <f t="shared" si="18"/>
        <v>0.42531073446327683</v>
      </c>
      <c r="I631" s="33">
        <f t="shared" si="19"/>
        <v>0.5754237288135593</v>
      </c>
    </row>
    <row r="632" spans="2:9" hidden="1" outlineLevel="3" collapsed="1" x14ac:dyDescent="0.25">
      <c r="B632" s="6" t="s">
        <v>623</v>
      </c>
      <c r="C632" s="7">
        <v>0.87</v>
      </c>
      <c r="D632" s="22">
        <v>0.86660000000000004</v>
      </c>
      <c r="E632" s="21"/>
      <c r="F632" s="7">
        <v>0</v>
      </c>
      <c r="G632" s="7">
        <v>0</v>
      </c>
      <c r="H632" s="28">
        <f t="shared" si="18"/>
        <v>0.99609195402298856</v>
      </c>
      <c r="I632" s="33">
        <f t="shared" si="19"/>
        <v>0</v>
      </c>
    </row>
    <row r="633" spans="2:9" hidden="1" outlineLevel="4" collapsed="1" x14ac:dyDescent="0.25">
      <c r="B633" s="6" t="s">
        <v>624</v>
      </c>
      <c r="C633" s="8">
        <v>0.13</v>
      </c>
      <c r="D633" s="24">
        <v>0.1333</v>
      </c>
      <c r="E633" s="23"/>
      <c r="F633" s="8">
        <v>0</v>
      </c>
      <c r="G633" s="8">
        <v>0</v>
      </c>
      <c r="H633" s="28">
        <f t="shared" si="18"/>
        <v>1.0253846153846153</v>
      </c>
      <c r="I633" s="33">
        <f t="shared" si="19"/>
        <v>0</v>
      </c>
    </row>
    <row r="634" spans="2:9" hidden="1" outlineLevel="4" collapsed="1" x14ac:dyDescent="0.25">
      <c r="B634" s="6" t="s">
        <v>625</v>
      </c>
      <c r="C634" s="8">
        <v>0.13</v>
      </c>
      <c r="D634" s="24">
        <v>0.1333</v>
      </c>
      <c r="E634" s="23"/>
      <c r="F634" s="8">
        <v>0</v>
      </c>
      <c r="G634" s="8">
        <v>0</v>
      </c>
      <c r="H634" s="28">
        <f t="shared" si="18"/>
        <v>1.0253846153846153</v>
      </c>
      <c r="I634" s="33">
        <f t="shared" si="19"/>
        <v>0</v>
      </c>
    </row>
    <row r="635" spans="2:9" hidden="1" outlineLevel="4" collapsed="1" x14ac:dyDescent="0.25">
      <c r="B635" s="6" t="s">
        <v>626</v>
      </c>
      <c r="C635" s="8">
        <v>0.2</v>
      </c>
      <c r="D635" s="24">
        <v>0.2</v>
      </c>
      <c r="E635" s="23"/>
      <c r="F635" s="8">
        <v>0</v>
      </c>
      <c r="G635" s="8">
        <v>0</v>
      </c>
      <c r="H635" s="28">
        <f t="shared" si="18"/>
        <v>1</v>
      </c>
      <c r="I635" s="33">
        <f t="shared" si="19"/>
        <v>0</v>
      </c>
    </row>
    <row r="636" spans="2:9" hidden="1" outlineLevel="4" collapsed="1" x14ac:dyDescent="0.25">
      <c r="B636" s="6" t="s">
        <v>627</v>
      </c>
      <c r="C636" s="8">
        <v>0.23</v>
      </c>
      <c r="D636" s="24">
        <v>0.22500000000000001</v>
      </c>
      <c r="E636" s="23"/>
      <c r="F636" s="8">
        <v>0</v>
      </c>
      <c r="G636" s="8">
        <v>0</v>
      </c>
      <c r="H636" s="28">
        <f t="shared" si="18"/>
        <v>0.97826086956521741</v>
      </c>
      <c r="I636" s="33">
        <f t="shared" si="19"/>
        <v>0</v>
      </c>
    </row>
    <row r="637" spans="2:9" hidden="1" outlineLevel="4" collapsed="1" x14ac:dyDescent="0.25">
      <c r="B637" s="6" t="s">
        <v>628</v>
      </c>
      <c r="C637" s="8">
        <v>0.18</v>
      </c>
      <c r="D637" s="24">
        <v>0.17499999999999999</v>
      </c>
      <c r="E637" s="23"/>
      <c r="F637" s="8">
        <v>0</v>
      </c>
      <c r="G637" s="8">
        <v>0</v>
      </c>
      <c r="H637" s="28">
        <f t="shared" si="18"/>
        <v>0.97222222222222221</v>
      </c>
      <c r="I637" s="33">
        <f t="shared" si="19"/>
        <v>0</v>
      </c>
    </row>
    <row r="638" spans="2:9" hidden="1" outlineLevel="3" collapsed="1" x14ac:dyDescent="0.25">
      <c r="B638" s="6" t="s">
        <v>485</v>
      </c>
      <c r="C638" s="7">
        <v>4.33</v>
      </c>
      <c r="D638" s="22">
        <v>1.8183</v>
      </c>
      <c r="E638" s="21"/>
      <c r="F638" s="7">
        <v>2.5160999999999998</v>
      </c>
      <c r="G638" s="7">
        <v>0</v>
      </c>
      <c r="H638" s="28">
        <f t="shared" si="18"/>
        <v>0.41993071593533488</v>
      </c>
      <c r="I638" s="33">
        <f t="shared" si="19"/>
        <v>0.58108545034642023</v>
      </c>
    </row>
    <row r="639" spans="2:9" hidden="1" outlineLevel="4" collapsed="1" x14ac:dyDescent="0.25">
      <c r="B639" s="6" t="s">
        <v>629</v>
      </c>
      <c r="C639" s="8">
        <v>0.26</v>
      </c>
      <c r="D639" s="24">
        <v>0</v>
      </c>
      <c r="E639" s="23"/>
      <c r="F639" s="8">
        <v>0.2666</v>
      </c>
      <c r="G639" s="8">
        <v>0</v>
      </c>
      <c r="H639" s="28">
        <f t="shared" si="18"/>
        <v>0</v>
      </c>
      <c r="I639" s="33">
        <f t="shared" si="19"/>
        <v>1.0253846153846153</v>
      </c>
    </row>
    <row r="640" spans="2:9" hidden="1" outlineLevel="4" collapsed="1" x14ac:dyDescent="0.25">
      <c r="B640" s="6" t="s">
        <v>630</v>
      </c>
      <c r="C640" s="8">
        <v>0.2</v>
      </c>
      <c r="D640" s="24">
        <v>0.2</v>
      </c>
      <c r="E640" s="23"/>
      <c r="F640" s="8">
        <v>0</v>
      </c>
      <c r="G640" s="8">
        <v>0</v>
      </c>
      <c r="H640" s="28">
        <f t="shared" si="18"/>
        <v>1</v>
      </c>
      <c r="I640" s="33">
        <f t="shared" si="19"/>
        <v>0</v>
      </c>
    </row>
    <row r="641" spans="2:9" hidden="1" outlineLevel="4" collapsed="1" x14ac:dyDescent="0.25">
      <c r="B641" s="6" t="s">
        <v>631</v>
      </c>
      <c r="C641" s="8">
        <v>0.5</v>
      </c>
      <c r="D641" s="24">
        <v>0.5</v>
      </c>
      <c r="E641" s="23"/>
      <c r="F641" s="8">
        <v>0</v>
      </c>
      <c r="G641" s="8">
        <v>0</v>
      </c>
      <c r="H641" s="28">
        <f t="shared" si="18"/>
        <v>1</v>
      </c>
      <c r="I641" s="33">
        <f t="shared" si="19"/>
        <v>0</v>
      </c>
    </row>
    <row r="642" spans="2:9" hidden="1" outlineLevel="4" collapsed="1" x14ac:dyDescent="0.25">
      <c r="B642" s="6" t="s">
        <v>632</v>
      </c>
      <c r="C642" s="8">
        <v>0.28000000000000003</v>
      </c>
      <c r="D642" s="24">
        <v>0</v>
      </c>
      <c r="E642" s="23"/>
      <c r="F642" s="8">
        <v>0.2833</v>
      </c>
      <c r="G642" s="8">
        <v>0</v>
      </c>
      <c r="H642" s="28">
        <f t="shared" si="18"/>
        <v>0</v>
      </c>
      <c r="I642" s="33">
        <f t="shared" si="19"/>
        <v>1.0117857142857141</v>
      </c>
    </row>
    <row r="643" spans="2:9" hidden="1" outlineLevel="4" collapsed="1" x14ac:dyDescent="0.25">
      <c r="B643" s="6" t="s">
        <v>633</v>
      </c>
      <c r="C643" s="8">
        <v>0.2</v>
      </c>
      <c r="D643" s="24">
        <v>0.2</v>
      </c>
      <c r="E643" s="23"/>
      <c r="F643" s="8">
        <v>0</v>
      </c>
      <c r="G643" s="8">
        <v>0</v>
      </c>
      <c r="H643" s="28">
        <f t="shared" si="18"/>
        <v>1</v>
      </c>
      <c r="I643" s="33">
        <f t="shared" si="19"/>
        <v>0</v>
      </c>
    </row>
    <row r="644" spans="2:9" hidden="1" outlineLevel="4" collapsed="1" x14ac:dyDescent="0.25">
      <c r="B644" s="6" t="s">
        <v>634</v>
      </c>
      <c r="C644" s="8">
        <v>0.38</v>
      </c>
      <c r="D644" s="24">
        <v>0.2167</v>
      </c>
      <c r="E644" s="23"/>
      <c r="F644" s="8">
        <v>0.15859999999999999</v>
      </c>
      <c r="G644" s="8">
        <v>0</v>
      </c>
      <c r="H644" s="28">
        <f t="shared" si="18"/>
        <v>0.57026315789473681</v>
      </c>
      <c r="I644" s="33">
        <f t="shared" si="19"/>
        <v>0.41736842105263156</v>
      </c>
    </row>
    <row r="645" spans="2:9" hidden="1" outlineLevel="4" collapsed="1" x14ac:dyDescent="0.25">
      <c r="B645" s="6" t="s">
        <v>635</v>
      </c>
      <c r="C645" s="8">
        <v>0.31</v>
      </c>
      <c r="D645" s="24">
        <v>0.30159999999999998</v>
      </c>
      <c r="E645" s="23"/>
      <c r="F645" s="8">
        <v>7.6E-3</v>
      </c>
      <c r="G645" s="8">
        <v>0</v>
      </c>
      <c r="H645" s="28">
        <f t="shared" si="18"/>
        <v>0.9729032258064515</v>
      </c>
      <c r="I645" s="33">
        <f t="shared" si="19"/>
        <v>2.4516129032258065E-2</v>
      </c>
    </row>
    <row r="646" spans="2:9" hidden="1" outlineLevel="4" collapsed="1" x14ac:dyDescent="0.25">
      <c r="B646" s="6" t="s">
        <v>636</v>
      </c>
      <c r="C646" s="8">
        <v>1.1000000000000001</v>
      </c>
      <c r="D646" s="24">
        <v>0.1</v>
      </c>
      <c r="E646" s="23"/>
      <c r="F646" s="8">
        <v>1</v>
      </c>
      <c r="G646" s="8">
        <v>0</v>
      </c>
      <c r="H646" s="28">
        <f t="shared" si="18"/>
        <v>9.0909090909090912E-2</v>
      </c>
      <c r="I646" s="33">
        <f t="shared" si="19"/>
        <v>0.90909090909090906</v>
      </c>
    </row>
    <row r="647" spans="2:9" hidden="1" outlineLevel="4" collapsed="1" x14ac:dyDescent="0.25">
      <c r="B647" s="6" t="s">
        <v>637</v>
      </c>
      <c r="C647" s="8">
        <v>1.1000000000000001</v>
      </c>
      <c r="D647" s="24">
        <v>0.3</v>
      </c>
      <c r="E647" s="23"/>
      <c r="F647" s="8">
        <v>0.8</v>
      </c>
      <c r="G647" s="8">
        <v>0</v>
      </c>
      <c r="H647" s="28">
        <f t="shared" si="18"/>
        <v>0.27272727272727271</v>
      </c>
      <c r="I647" s="33">
        <f t="shared" si="19"/>
        <v>0.72727272727272729</v>
      </c>
    </row>
    <row r="648" spans="2:9" outlineLevel="1" collapsed="1" x14ac:dyDescent="0.25">
      <c r="B648" s="4" t="s">
        <v>638</v>
      </c>
      <c r="C648" s="5">
        <v>22.17</v>
      </c>
      <c r="D648" s="20">
        <v>10.971500000000001</v>
      </c>
      <c r="E648" s="19"/>
      <c r="F648" s="5">
        <v>9.5106000000000002</v>
      </c>
      <c r="G648" s="5">
        <v>1.6907000000000001</v>
      </c>
      <c r="H648" s="28">
        <f t="shared" si="18"/>
        <v>0.49488046910239059</v>
      </c>
      <c r="I648" s="33">
        <f t="shared" si="19"/>
        <v>0.50524582769508342</v>
      </c>
    </row>
    <row r="649" spans="2:9" hidden="1" outlineLevel="2" collapsed="1" x14ac:dyDescent="0.25">
      <c r="B649" s="6" t="s">
        <v>639</v>
      </c>
      <c r="C649" s="7">
        <v>22.17</v>
      </c>
      <c r="D649" s="22">
        <v>10.971500000000001</v>
      </c>
      <c r="E649" s="21"/>
      <c r="F649" s="7">
        <v>9.5106000000000002</v>
      </c>
      <c r="G649" s="7">
        <v>1.6907000000000001</v>
      </c>
      <c r="H649" s="28">
        <f t="shared" si="18"/>
        <v>0.49488046910239059</v>
      </c>
      <c r="I649" s="33">
        <f t="shared" si="19"/>
        <v>0.50524582769508342</v>
      </c>
    </row>
    <row r="650" spans="2:9" hidden="1" outlineLevel="3" collapsed="1" x14ac:dyDescent="0.25">
      <c r="B650" s="6" t="s">
        <v>640</v>
      </c>
      <c r="C650" s="7">
        <v>1.33</v>
      </c>
      <c r="D650" s="22">
        <v>0</v>
      </c>
      <c r="E650" s="21"/>
      <c r="F650" s="7">
        <v>1.2875000000000001</v>
      </c>
      <c r="G650" s="7">
        <v>0</v>
      </c>
      <c r="H650" s="28">
        <f t="shared" ref="H650:H713" si="20">D650/C650</f>
        <v>0</v>
      </c>
      <c r="I650" s="33">
        <f t="shared" ref="I650:I713" si="21">(F650+G650)/C650</f>
        <v>0.96804511278195493</v>
      </c>
    </row>
    <row r="651" spans="2:9" hidden="1" outlineLevel="4" collapsed="1" x14ac:dyDescent="0.25">
      <c r="B651" s="6" t="s">
        <v>641</v>
      </c>
      <c r="C651" s="8">
        <v>0.16</v>
      </c>
      <c r="D651" s="24">
        <v>0</v>
      </c>
      <c r="E651" s="23"/>
      <c r="F651" s="8">
        <v>0.16250000000000001</v>
      </c>
      <c r="G651" s="8">
        <v>0</v>
      </c>
      <c r="H651" s="28">
        <f t="shared" si="20"/>
        <v>0</v>
      </c>
      <c r="I651" s="33">
        <f t="shared" si="21"/>
        <v>1.015625</v>
      </c>
    </row>
    <row r="652" spans="2:9" hidden="1" outlineLevel="4" collapsed="1" x14ac:dyDescent="0.25">
      <c r="B652" s="6" t="s">
        <v>642</v>
      </c>
      <c r="C652" s="8">
        <v>0.39</v>
      </c>
      <c r="D652" s="24">
        <v>0</v>
      </c>
      <c r="E652" s="23"/>
      <c r="F652" s="8">
        <v>0.375</v>
      </c>
      <c r="G652" s="8">
        <v>0</v>
      </c>
      <c r="H652" s="28">
        <f t="shared" si="20"/>
        <v>0</v>
      </c>
      <c r="I652" s="33">
        <f t="shared" si="21"/>
        <v>0.96153846153846145</v>
      </c>
    </row>
    <row r="653" spans="2:9" hidden="1" outlineLevel="4" collapsed="1" x14ac:dyDescent="0.25">
      <c r="B653" s="6" t="s">
        <v>643</v>
      </c>
      <c r="C653" s="8">
        <v>0.26</v>
      </c>
      <c r="D653" s="24">
        <v>0</v>
      </c>
      <c r="E653" s="23"/>
      <c r="F653" s="8">
        <v>0.25</v>
      </c>
      <c r="G653" s="8">
        <v>0</v>
      </c>
      <c r="H653" s="28">
        <f t="shared" si="20"/>
        <v>0</v>
      </c>
      <c r="I653" s="33">
        <f t="shared" si="21"/>
        <v>0.96153846153846145</v>
      </c>
    </row>
    <row r="654" spans="2:9" hidden="1" outlineLevel="4" collapsed="1" x14ac:dyDescent="0.25">
      <c r="B654" s="6" t="s">
        <v>644</v>
      </c>
      <c r="C654" s="8">
        <v>0.52</v>
      </c>
      <c r="D654" s="24">
        <v>0</v>
      </c>
      <c r="E654" s="23"/>
      <c r="F654" s="8">
        <v>0.5</v>
      </c>
      <c r="G654" s="8">
        <v>0</v>
      </c>
      <c r="H654" s="28">
        <f t="shared" si="20"/>
        <v>0</v>
      </c>
      <c r="I654" s="33">
        <f t="shared" si="21"/>
        <v>0.96153846153846145</v>
      </c>
    </row>
    <row r="655" spans="2:9" hidden="1" outlineLevel="3" collapsed="1" x14ac:dyDescent="0.25">
      <c r="B655" s="6" t="s">
        <v>645</v>
      </c>
      <c r="C655" s="7">
        <v>6.59</v>
      </c>
      <c r="D655" s="22">
        <v>4.8532999999999999</v>
      </c>
      <c r="E655" s="21"/>
      <c r="F655" s="7">
        <v>1.75</v>
      </c>
      <c r="G655" s="7">
        <v>0</v>
      </c>
      <c r="H655" s="28">
        <f t="shared" si="20"/>
        <v>0.73646433990895299</v>
      </c>
      <c r="I655" s="33">
        <f t="shared" si="21"/>
        <v>0.26555386949924126</v>
      </c>
    </row>
    <row r="656" spans="2:9" hidden="1" outlineLevel="4" collapsed="1" x14ac:dyDescent="0.25">
      <c r="B656" s="6" t="s">
        <v>646</v>
      </c>
      <c r="C656" s="8">
        <v>0.5</v>
      </c>
      <c r="D656" s="24">
        <v>0.3029</v>
      </c>
      <c r="E656" s="23"/>
      <c r="F656" s="8">
        <v>0.2</v>
      </c>
      <c r="G656" s="8">
        <v>0</v>
      </c>
      <c r="H656" s="28">
        <f t="shared" si="20"/>
        <v>0.60580000000000001</v>
      </c>
      <c r="I656" s="33">
        <f t="shared" si="21"/>
        <v>0.4</v>
      </c>
    </row>
    <row r="657" spans="2:9" hidden="1" outlineLevel="4" collapsed="1" x14ac:dyDescent="0.25">
      <c r="B657" s="6" t="s">
        <v>647</v>
      </c>
      <c r="C657" s="8">
        <v>0.15</v>
      </c>
      <c r="D657" s="24">
        <v>0.15</v>
      </c>
      <c r="E657" s="23"/>
      <c r="F657" s="8">
        <v>0</v>
      </c>
      <c r="G657" s="8">
        <v>0</v>
      </c>
      <c r="H657" s="28">
        <f t="shared" si="20"/>
        <v>1</v>
      </c>
      <c r="I657" s="33">
        <f t="shared" si="21"/>
        <v>0</v>
      </c>
    </row>
    <row r="658" spans="2:9" hidden="1" outlineLevel="4" collapsed="1" x14ac:dyDescent="0.25">
      <c r="B658" s="6" t="s">
        <v>648</v>
      </c>
      <c r="C658" s="8">
        <v>0.25</v>
      </c>
      <c r="D658" s="24">
        <v>0.25219999999999998</v>
      </c>
      <c r="E658" s="23"/>
      <c r="F658" s="8">
        <v>0</v>
      </c>
      <c r="G658" s="8">
        <v>0</v>
      </c>
      <c r="H658" s="28">
        <f t="shared" si="20"/>
        <v>1.0087999999999999</v>
      </c>
      <c r="I658" s="33">
        <f t="shared" si="21"/>
        <v>0</v>
      </c>
    </row>
    <row r="659" spans="2:9" hidden="1" outlineLevel="4" collapsed="1" x14ac:dyDescent="0.25">
      <c r="B659" s="6" t="s">
        <v>649</v>
      </c>
      <c r="C659" s="8">
        <v>0.25</v>
      </c>
      <c r="D659" s="24">
        <v>0.25219999999999998</v>
      </c>
      <c r="E659" s="23"/>
      <c r="F659" s="8">
        <v>0</v>
      </c>
      <c r="G659" s="8">
        <v>0</v>
      </c>
      <c r="H659" s="28">
        <f t="shared" si="20"/>
        <v>1.0087999999999999</v>
      </c>
      <c r="I659" s="33">
        <f t="shared" si="21"/>
        <v>0</v>
      </c>
    </row>
    <row r="660" spans="2:9" hidden="1" outlineLevel="4" collapsed="1" x14ac:dyDescent="0.25">
      <c r="B660" s="6" t="s">
        <v>650</v>
      </c>
      <c r="C660" s="8">
        <v>0.2</v>
      </c>
      <c r="D660" s="24">
        <v>0.2</v>
      </c>
      <c r="E660" s="23"/>
      <c r="F660" s="8">
        <v>0</v>
      </c>
      <c r="G660" s="8">
        <v>0</v>
      </c>
      <c r="H660" s="28">
        <f t="shared" si="20"/>
        <v>1</v>
      </c>
      <c r="I660" s="33">
        <f t="shared" si="21"/>
        <v>0</v>
      </c>
    </row>
    <row r="661" spans="2:9" hidden="1" outlineLevel="4" collapsed="1" x14ac:dyDescent="0.25">
      <c r="B661" s="6" t="s">
        <v>651</v>
      </c>
      <c r="C661" s="8">
        <v>0.49</v>
      </c>
      <c r="D661" s="24">
        <v>0.48930000000000001</v>
      </c>
      <c r="E661" s="23"/>
      <c r="F661" s="8">
        <v>0</v>
      </c>
      <c r="G661" s="8">
        <v>0</v>
      </c>
      <c r="H661" s="28">
        <f t="shared" si="20"/>
        <v>0.99857142857142867</v>
      </c>
      <c r="I661" s="33">
        <f t="shared" si="21"/>
        <v>0</v>
      </c>
    </row>
    <row r="662" spans="2:9" hidden="1" outlineLevel="4" collapsed="1" x14ac:dyDescent="0.25">
      <c r="B662" s="6" t="s">
        <v>652</v>
      </c>
      <c r="C662" s="8">
        <v>0.98</v>
      </c>
      <c r="D662" s="24">
        <v>0.97860000000000003</v>
      </c>
      <c r="E662" s="23"/>
      <c r="F662" s="8">
        <v>0</v>
      </c>
      <c r="G662" s="8">
        <v>0</v>
      </c>
      <c r="H662" s="28">
        <f t="shared" si="20"/>
        <v>0.99857142857142867</v>
      </c>
      <c r="I662" s="33">
        <f t="shared" si="21"/>
        <v>0</v>
      </c>
    </row>
    <row r="663" spans="2:9" hidden="1" outlineLevel="4" collapsed="1" x14ac:dyDescent="0.25">
      <c r="B663" s="6" t="s">
        <v>653</v>
      </c>
      <c r="C663" s="8">
        <v>0.15</v>
      </c>
      <c r="D663" s="24">
        <v>0</v>
      </c>
      <c r="E663" s="23"/>
      <c r="F663" s="8">
        <v>0.15</v>
      </c>
      <c r="G663" s="8">
        <v>0</v>
      </c>
      <c r="H663" s="28">
        <f t="shared" si="20"/>
        <v>0</v>
      </c>
      <c r="I663" s="33">
        <f t="shared" si="21"/>
        <v>1</v>
      </c>
    </row>
    <row r="664" spans="2:9" hidden="1" outlineLevel="4" collapsed="1" x14ac:dyDescent="0.25">
      <c r="B664" s="6" t="s">
        <v>654</v>
      </c>
      <c r="C664" s="8">
        <v>0.3</v>
      </c>
      <c r="D664" s="24">
        <v>0</v>
      </c>
      <c r="E664" s="23"/>
      <c r="F664" s="8">
        <v>0.3</v>
      </c>
      <c r="G664" s="8">
        <v>0</v>
      </c>
      <c r="H664" s="28">
        <f t="shared" si="20"/>
        <v>0</v>
      </c>
      <c r="I664" s="33">
        <f t="shared" si="21"/>
        <v>1</v>
      </c>
    </row>
    <row r="665" spans="2:9" hidden="1" outlineLevel="4" collapsed="1" x14ac:dyDescent="0.25">
      <c r="B665" s="6" t="s">
        <v>655</v>
      </c>
      <c r="C665" s="8">
        <v>0.49</v>
      </c>
      <c r="D665" s="24">
        <v>0.48930000000000001</v>
      </c>
      <c r="E665" s="23"/>
      <c r="F665" s="8">
        <v>0</v>
      </c>
      <c r="G665" s="8">
        <v>0</v>
      </c>
      <c r="H665" s="28">
        <f t="shared" si="20"/>
        <v>0.99857142857142867</v>
      </c>
      <c r="I665" s="33">
        <f t="shared" si="21"/>
        <v>0</v>
      </c>
    </row>
    <row r="666" spans="2:9" hidden="1" outlineLevel="4" collapsed="1" x14ac:dyDescent="0.25">
      <c r="B666" s="6" t="s">
        <v>656</v>
      </c>
      <c r="C666" s="8">
        <v>0.49</v>
      </c>
      <c r="D666" s="24">
        <v>0.48930000000000001</v>
      </c>
      <c r="E666" s="23"/>
      <c r="F666" s="8">
        <v>0</v>
      </c>
      <c r="G666" s="8">
        <v>0</v>
      </c>
      <c r="H666" s="28">
        <f t="shared" si="20"/>
        <v>0.99857142857142867</v>
      </c>
      <c r="I666" s="33">
        <f t="shared" si="21"/>
        <v>0</v>
      </c>
    </row>
    <row r="667" spans="2:9" hidden="1" outlineLevel="4" collapsed="1" x14ac:dyDescent="0.25">
      <c r="B667" s="6" t="s">
        <v>657</v>
      </c>
      <c r="C667" s="8">
        <v>0.7</v>
      </c>
      <c r="D667" s="24">
        <v>0.61160000000000003</v>
      </c>
      <c r="E667" s="23"/>
      <c r="F667" s="8">
        <v>0.1</v>
      </c>
      <c r="G667" s="8">
        <v>0</v>
      </c>
      <c r="H667" s="28">
        <f t="shared" si="20"/>
        <v>0.87371428571428578</v>
      </c>
      <c r="I667" s="33">
        <f t="shared" si="21"/>
        <v>0.14285714285714288</v>
      </c>
    </row>
    <row r="668" spans="2:9" hidden="1" outlineLevel="4" collapsed="1" x14ac:dyDescent="0.25">
      <c r="B668" s="6" t="s">
        <v>658</v>
      </c>
      <c r="C668" s="8">
        <v>0.15</v>
      </c>
      <c r="D668" s="24">
        <v>0.14860000000000001</v>
      </c>
      <c r="E668" s="23"/>
      <c r="F668" s="8">
        <v>0</v>
      </c>
      <c r="G668" s="8">
        <v>0</v>
      </c>
      <c r="H668" s="28">
        <f t="shared" si="20"/>
        <v>0.99066666666666681</v>
      </c>
      <c r="I668" s="33">
        <f t="shared" si="21"/>
        <v>0</v>
      </c>
    </row>
    <row r="669" spans="2:9" hidden="1" outlineLevel="4" collapsed="1" x14ac:dyDescent="0.25">
      <c r="B669" s="6" t="s">
        <v>659</v>
      </c>
      <c r="C669" s="8">
        <v>0.49</v>
      </c>
      <c r="D669" s="24">
        <v>0.48930000000000001</v>
      </c>
      <c r="E669" s="23"/>
      <c r="F669" s="8">
        <v>0</v>
      </c>
      <c r="G669" s="8">
        <v>0</v>
      </c>
      <c r="H669" s="28">
        <f t="shared" si="20"/>
        <v>0.99857142857142867</v>
      </c>
      <c r="I669" s="33">
        <f t="shared" si="21"/>
        <v>0</v>
      </c>
    </row>
    <row r="670" spans="2:9" hidden="1" outlineLevel="4" collapsed="1" x14ac:dyDescent="0.25">
      <c r="B670" s="6" t="s">
        <v>660</v>
      </c>
      <c r="C670" s="8">
        <v>0.5</v>
      </c>
      <c r="D670" s="24">
        <v>0</v>
      </c>
      <c r="E670" s="23"/>
      <c r="F670" s="8">
        <v>0.5</v>
      </c>
      <c r="G670" s="8">
        <v>0</v>
      </c>
      <c r="H670" s="28">
        <f t="shared" si="20"/>
        <v>0</v>
      </c>
      <c r="I670" s="33">
        <f t="shared" si="21"/>
        <v>1</v>
      </c>
    </row>
    <row r="671" spans="2:9" hidden="1" outlineLevel="4" collapsed="1" x14ac:dyDescent="0.25">
      <c r="B671" s="6" t="s">
        <v>661</v>
      </c>
      <c r="C671" s="8">
        <v>0.5</v>
      </c>
      <c r="D671" s="24">
        <v>0</v>
      </c>
      <c r="E671" s="23"/>
      <c r="F671" s="8">
        <v>0.5</v>
      </c>
      <c r="G671" s="8">
        <v>0</v>
      </c>
      <c r="H671" s="28">
        <f t="shared" si="20"/>
        <v>0</v>
      </c>
      <c r="I671" s="33">
        <f t="shared" si="21"/>
        <v>1</v>
      </c>
    </row>
    <row r="672" spans="2:9" hidden="1" outlineLevel="3" collapsed="1" x14ac:dyDescent="0.25">
      <c r="B672" s="6" t="s">
        <v>662</v>
      </c>
      <c r="C672" s="7">
        <v>2.87</v>
      </c>
      <c r="D672" s="22">
        <v>1.2020999999999999</v>
      </c>
      <c r="E672" s="21"/>
      <c r="F672" s="7">
        <v>1.6682999999999999</v>
      </c>
      <c r="G672" s="7">
        <v>0</v>
      </c>
      <c r="H672" s="28">
        <f t="shared" si="20"/>
        <v>0.41885017421602783</v>
      </c>
      <c r="I672" s="33">
        <f t="shared" si="21"/>
        <v>0.58128919860627171</v>
      </c>
    </row>
    <row r="673" spans="2:9" hidden="1" outlineLevel="4" collapsed="1" x14ac:dyDescent="0.25">
      <c r="B673" s="6" t="s">
        <v>663</v>
      </c>
      <c r="C673" s="8">
        <v>0.16</v>
      </c>
      <c r="D673" s="24">
        <v>0</v>
      </c>
      <c r="E673" s="23"/>
      <c r="F673" s="8">
        <v>0.16250000000000001</v>
      </c>
      <c r="G673" s="8">
        <v>0</v>
      </c>
      <c r="H673" s="28">
        <f t="shared" si="20"/>
        <v>0</v>
      </c>
      <c r="I673" s="33">
        <f t="shared" si="21"/>
        <v>1.015625</v>
      </c>
    </row>
    <row r="674" spans="2:9" hidden="1" outlineLevel="4" collapsed="1" x14ac:dyDescent="0.25">
      <c r="B674" s="6" t="s">
        <v>664</v>
      </c>
      <c r="C674" s="8">
        <v>0.19</v>
      </c>
      <c r="D674" s="24">
        <v>0.16250000000000001</v>
      </c>
      <c r="E674" s="23"/>
      <c r="F674" s="8">
        <v>2.7699999999999999E-2</v>
      </c>
      <c r="G674" s="8">
        <v>0</v>
      </c>
      <c r="H674" s="28">
        <f t="shared" si="20"/>
        <v>0.85526315789473684</v>
      </c>
      <c r="I674" s="33">
        <f t="shared" si="21"/>
        <v>0.14578947368421052</v>
      </c>
    </row>
    <row r="675" spans="2:9" hidden="1" outlineLevel="4" collapsed="1" x14ac:dyDescent="0.25">
      <c r="B675" s="6" t="s">
        <v>665</v>
      </c>
      <c r="C675" s="8">
        <v>0.16</v>
      </c>
      <c r="D675" s="24">
        <v>0</v>
      </c>
      <c r="E675" s="23"/>
      <c r="F675" s="8">
        <v>0.16250000000000001</v>
      </c>
      <c r="G675" s="8">
        <v>0</v>
      </c>
      <c r="H675" s="28">
        <f t="shared" si="20"/>
        <v>0</v>
      </c>
      <c r="I675" s="33">
        <f t="shared" si="21"/>
        <v>1.015625</v>
      </c>
    </row>
    <row r="676" spans="2:9" hidden="1" outlineLevel="4" collapsed="1" x14ac:dyDescent="0.25">
      <c r="B676" s="6" t="s">
        <v>666</v>
      </c>
      <c r="C676" s="8">
        <v>0.19</v>
      </c>
      <c r="D676" s="24">
        <v>0</v>
      </c>
      <c r="E676" s="23"/>
      <c r="F676" s="8">
        <v>0.19009999999999999</v>
      </c>
      <c r="G676" s="8">
        <v>0</v>
      </c>
      <c r="H676" s="28">
        <f t="shared" si="20"/>
        <v>0</v>
      </c>
      <c r="I676" s="33">
        <f t="shared" si="21"/>
        <v>1.0005263157894737</v>
      </c>
    </row>
    <row r="677" spans="2:9" hidden="1" outlineLevel="4" collapsed="1" x14ac:dyDescent="0.25">
      <c r="B677" s="6" t="s">
        <v>667</v>
      </c>
      <c r="C677" s="8">
        <v>0.16</v>
      </c>
      <c r="D677" s="24">
        <v>0</v>
      </c>
      <c r="E677" s="23"/>
      <c r="F677" s="8">
        <v>0.16250000000000001</v>
      </c>
      <c r="G677" s="8">
        <v>0</v>
      </c>
      <c r="H677" s="28">
        <f t="shared" si="20"/>
        <v>0</v>
      </c>
      <c r="I677" s="33">
        <f t="shared" si="21"/>
        <v>1.015625</v>
      </c>
    </row>
    <row r="678" spans="2:9" hidden="1" outlineLevel="4" collapsed="1" x14ac:dyDescent="0.25">
      <c r="B678" s="6" t="s">
        <v>668</v>
      </c>
      <c r="C678" s="8">
        <v>0</v>
      </c>
      <c r="D678" s="24">
        <v>0</v>
      </c>
      <c r="E678" s="23"/>
      <c r="F678" s="8">
        <v>0</v>
      </c>
      <c r="G678" s="8">
        <v>0</v>
      </c>
      <c r="H678" s="28" t="e">
        <f t="shared" si="20"/>
        <v>#DIV/0!</v>
      </c>
      <c r="I678" s="33" t="e">
        <f t="shared" si="21"/>
        <v>#DIV/0!</v>
      </c>
    </row>
    <row r="679" spans="2:9" hidden="1" outlineLevel="4" collapsed="1" x14ac:dyDescent="0.25">
      <c r="B679" s="6" t="s">
        <v>669</v>
      </c>
      <c r="C679" s="8">
        <v>0.33</v>
      </c>
      <c r="D679" s="24">
        <v>0</v>
      </c>
      <c r="E679" s="23"/>
      <c r="F679" s="8">
        <v>0.32500000000000001</v>
      </c>
      <c r="G679" s="8">
        <v>0</v>
      </c>
      <c r="H679" s="28">
        <f t="shared" si="20"/>
        <v>0</v>
      </c>
      <c r="I679" s="33">
        <f t="shared" si="21"/>
        <v>0.98484848484848486</v>
      </c>
    </row>
    <row r="680" spans="2:9" hidden="1" outlineLevel="4" collapsed="1" x14ac:dyDescent="0.25">
      <c r="B680" s="6" t="s">
        <v>670</v>
      </c>
      <c r="C680" s="8">
        <v>0.48</v>
      </c>
      <c r="D680" s="24">
        <v>0.40210000000000001</v>
      </c>
      <c r="E680" s="23"/>
      <c r="F680" s="8">
        <v>8.48E-2</v>
      </c>
      <c r="G680" s="8">
        <v>0</v>
      </c>
      <c r="H680" s="28">
        <f t="shared" si="20"/>
        <v>0.83770833333333339</v>
      </c>
      <c r="I680" s="33">
        <f t="shared" si="21"/>
        <v>0.17666666666666667</v>
      </c>
    </row>
    <row r="681" spans="2:9" hidden="1" outlineLevel="4" collapsed="1" x14ac:dyDescent="0.25">
      <c r="B681" s="6" t="s">
        <v>671</v>
      </c>
      <c r="C681" s="8">
        <v>0.39</v>
      </c>
      <c r="D681" s="24">
        <v>0.32500000000000001</v>
      </c>
      <c r="E681" s="23"/>
      <c r="F681" s="8">
        <v>5.7500000000000002E-2</v>
      </c>
      <c r="G681" s="8">
        <v>0</v>
      </c>
      <c r="H681" s="28">
        <f t="shared" si="20"/>
        <v>0.83333333333333337</v>
      </c>
      <c r="I681" s="33">
        <f t="shared" si="21"/>
        <v>0.14743589743589744</v>
      </c>
    </row>
    <row r="682" spans="2:9" hidden="1" outlineLevel="4" collapsed="1" x14ac:dyDescent="0.25">
      <c r="B682" s="6" t="s">
        <v>672</v>
      </c>
      <c r="C682" s="8">
        <v>0.34</v>
      </c>
      <c r="D682" s="24">
        <v>0.15</v>
      </c>
      <c r="E682" s="23"/>
      <c r="F682" s="8">
        <v>0.185</v>
      </c>
      <c r="G682" s="8">
        <v>0</v>
      </c>
      <c r="H682" s="28">
        <f t="shared" si="20"/>
        <v>0.44117647058823523</v>
      </c>
      <c r="I682" s="33">
        <f t="shared" si="21"/>
        <v>0.54411764705882348</v>
      </c>
    </row>
    <row r="683" spans="2:9" hidden="1" outlineLevel="4" collapsed="1" x14ac:dyDescent="0.25">
      <c r="B683" s="6" t="s">
        <v>673</v>
      </c>
      <c r="C683" s="8">
        <v>0.19</v>
      </c>
      <c r="D683" s="24">
        <v>0.16250000000000001</v>
      </c>
      <c r="E683" s="23"/>
      <c r="F683" s="8">
        <v>2.3300000000000001E-2</v>
      </c>
      <c r="G683" s="8">
        <v>0</v>
      </c>
      <c r="H683" s="28">
        <f t="shared" si="20"/>
        <v>0.85526315789473684</v>
      </c>
      <c r="I683" s="33">
        <f t="shared" si="21"/>
        <v>0.12263157894736842</v>
      </c>
    </row>
    <row r="684" spans="2:9" hidden="1" outlineLevel="4" collapsed="1" x14ac:dyDescent="0.25">
      <c r="B684" s="6" t="s">
        <v>674</v>
      </c>
      <c r="C684" s="8">
        <v>0.16</v>
      </c>
      <c r="D684" s="24">
        <v>0</v>
      </c>
      <c r="E684" s="23"/>
      <c r="F684" s="8">
        <v>0.1636</v>
      </c>
      <c r="G684" s="8">
        <v>0</v>
      </c>
      <c r="H684" s="28">
        <f t="shared" si="20"/>
        <v>0</v>
      </c>
      <c r="I684" s="33">
        <f t="shared" si="21"/>
        <v>1.0225</v>
      </c>
    </row>
    <row r="685" spans="2:9" hidden="1" outlineLevel="4" collapsed="1" x14ac:dyDescent="0.25">
      <c r="B685" s="6" t="s">
        <v>675</v>
      </c>
      <c r="C685" s="8">
        <v>0.12</v>
      </c>
      <c r="D685" s="24">
        <v>0</v>
      </c>
      <c r="E685" s="23"/>
      <c r="F685" s="8">
        <v>0.12379999999999999</v>
      </c>
      <c r="G685" s="8">
        <v>0</v>
      </c>
      <c r="H685" s="28">
        <f t="shared" si="20"/>
        <v>0</v>
      </c>
      <c r="I685" s="33">
        <f t="shared" si="21"/>
        <v>1.0316666666666667</v>
      </c>
    </row>
    <row r="686" spans="2:9" hidden="1" outlineLevel="3" collapsed="1" x14ac:dyDescent="0.25">
      <c r="B686" s="6" t="s">
        <v>676</v>
      </c>
      <c r="C686" s="7">
        <v>0.75</v>
      </c>
      <c r="D686" s="22">
        <v>0.15</v>
      </c>
      <c r="E686" s="21"/>
      <c r="F686" s="7">
        <v>0.60860000000000003</v>
      </c>
      <c r="G686" s="7">
        <v>0</v>
      </c>
      <c r="H686" s="28">
        <f t="shared" si="20"/>
        <v>0.19999999999999998</v>
      </c>
      <c r="I686" s="33">
        <f t="shared" si="21"/>
        <v>0.81146666666666667</v>
      </c>
    </row>
    <row r="687" spans="2:9" hidden="1" outlineLevel="4" collapsed="1" x14ac:dyDescent="0.25">
      <c r="B687" s="6" t="s">
        <v>677</v>
      </c>
      <c r="C687" s="8">
        <v>0.3</v>
      </c>
      <c r="D687" s="24">
        <v>0</v>
      </c>
      <c r="E687" s="23"/>
      <c r="F687" s="8">
        <v>0.30859999999999999</v>
      </c>
      <c r="G687" s="8">
        <v>0</v>
      </c>
      <c r="H687" s="28">
        <f t="shared" si="20"/>
        <v>0</v>
      </c>
      <c r="I687" s="33">
        <f t="shared" si="21"/>
        <v>1.0286666666666666</v>
      </c>
    </row>
    <row r="688" spans="2:9" hidden="1" outlineLevel="4" collapsed="1" x14ac:dyDescent="0.25">
      <c r="B688" s="6" t="s">
        <v>678</v>
      </c>
      <c r="C688" s="8">
        <v>0.15</v>
      </c>
      <c r="D688" s="24">
        <v>0.15</v>
      </c>
      <c r="E688" s="23"/>
      <c r="F688" s="8">
        <v>0</v>
      </c>
      <c r="G688" s="8">
        <v>0</v>
      </c>
      <c r="H688" s="28">
        <f t="shared" si="20"/>
        <v>1</v>
      </c>
      <c r="I688" s="33">
        <f t="shared" si="21"/>
        <v>0</v>
      </c>
    </row>
    <row r="689" spans="2:9" hidden="1" outlineLevel="4" collapsed="1" x14ac:dyDescent="0.25">
      <c r="B689" s="6" t="s">
        <v>679</v>
      </c>
      <c r="C689" s="8">
        <v>0.3</v>
      </c>
      <c r="D689" s="24">
        <v>0</v>
      </c>
      <c r="E689" s="23"/>
      <c r="F689" s="8">
        <v>0.3</v>
      </c>
      <c r="G689" s="8">
        <v>0</v>
      </c>
      <c r="H689" s="28">
        <f t="shared" si="20"/>
        <v>0</v>
      </c>
      <c r="I689" s="33">
        <f t="shared" si="21"/>
        <v>1</v>
      </c>
    </row>
    <row r="690" spans="2:9" hidden="1" outlineLevel="3" collapsed="1" x14ac:dyDescent="0.25">
      <c r="B690" s="6" t="s">
        <v>680</v>
      </c>
      <c r="C690" s="7">
        <v>0.45</v>
      </c>
      <c r="D690" s="22">
        <v>0.15</v>
      </c>
      <c r="E690" s="21"/>
      <c r="F690" s="7">
        <v>0.3</v>
      </c>
      <c r="G690" s="7">
        <v>0</v>
      </c>
      <c r="H690" s="28">
        <f t="shared" si="20"/>
        <v>0.33333333333333331</v>
      </c>
      <c r="I690" s="33">
        <f t="shared" si="21"/>
        <v>0.66666666666666663</v>
      </c>
    </row>
    <row r="691" spans="2:9" hidden="1" outlineLevel="4" collapsed="1" x14ac:dyDescent="0.25">
      <c r="B691" s="6" t="s">
        <v>681</v>
      </c>
      <c r="C691" s="8">
        <v>0.15</v>
      </c>
      <c r="D691" s="24">
        <v>0</v>
      </c>
      <c r="E691" s="23"/>
      <c r="F691" s="8">
        <v>0.15</v>
      </c>
      <c r="G691" s="8">
        <v>0</v>
      </c>
      <c r="H691" s="28">
        <f t="shared" si="20"/>
        <v>0</v>
      </c>
      <c r="I691" s="33">
        <f t="shared" si="21"/>
        <v>1</v>
      </c>
    </row>
    <row r="692" spans="2:9" hidden="1" outlineLevel="4" collapsed="1" x14ac:dyDescent="0.25">
      <c r="B692" s="6" t="s">
        <v>682</v>
      </c>
      <c r="C692" s="8">
        <v>0.3</v>
      </c>
      <c r="D692" s="24">
        <v>0.15</v>
      </c>
      <c r="E692" s="23"/>
      <c r="F692" s="8">
        <v>0.15</v>
      </c>
      <c r="G692" s="8">
        <v>0</v>
      </c>
      <c r="H692" s="28">
        <f t="shared" si="20"/>
        <v>0.5</v>
      </c>
      <c r="I692" s="33">
        <f t="shared" si="21"/>
        <v>0.5</v>
      </c>
    </row>
    <row r="693" spans="2:9" hidden="1" outlineLevel="3" collapsed="1" x14ac:dyDescent="0.25">
      <c r="B693" s="6" t="s">
        <v>683</v>
      </c>
      <c r="C693" s="7">
        <v>4.9000000000000004</v>
      </c>
      <c r="D693" s="22">
        <v>2.8919999999999999</v>
      </c>
      <c r="E693" s="21"/>
      <c r="F693" s="7">
        <v>1.7156</v>
      </c>
      <c r="G693" s="7">
        <v>0.3</v>
      </c>
      <c r="H693" s="28">
        <f t="shared" si="20"/>
        <v>0.59020408163265303</v>
      </c>
      <c r="I693" s="33">
        <f t="shared" si="21"/>
        <v>0.41134693877551021</v>
      </c>
    </row>
    <row r="694" spans="2:9" hidden="1" outlineLevel="4" collapsed="1" x14ac:dyDescent="0.25">
      <c r="B694" s="6" t="s">
        <v>684</v>
      </c>
      <c r="C694" s="8">
        <v>0.3</v>
      </c>
      <c r="D694" s="24">
        <v>0.3</v>
      </c>
      <c r="E694" s="23"/>
      <c r="F694" s="8">
        <v>0</v>
      </c>
      <c r="G694" s="8">
        <v>0</v>
      </c>
      <c r="H694" s="28">
        <f t="shared" si="20"/>
        <v>1</v>
      </c>
      <c r="I694" s="33">
        <f t="shared" si="21"/>
        <v>0</v>
      </c>
    </row>
    <row r="695" spans="2:9" hidden="1" outlineLevel="4" collapsed="1" x14ac:dyDescent="0.25">
      <c r="B695" s="6" t="s">
        <v>685</v>
      </c>
      <c r="C695" s="8">
        <v>0.15</v>
      </c>
      <c r="D695" s="24">
        <v>0</v>
      </c>
      <c r="E695" s="23"/>
      <c r="F695" s="8">
        <v>0.15</v>
      </c>
      <c r="G695" s="8">
        <v>0</v>
      </c>
      <c r="H695" s="28">
        <f t="shared" si="20"/>
        <v>0</v>
      </c>
      <c r="I695" s="33">
        <f t="shared" si="21"/>
        <v>1</v>
      </c>
    </row>
    <row r="696" spans="2:9" hidden="1" outlineLevel="4" collapsed="1" x14ac:dyDescent="0.25">
      <c r="B696" s="6" t="s">
        <v>686</v>
      </c>
      <c r="C696" s="8">
        <v>0.15</v>
      </c>
      <c r="D696" s="24">
        <v>0.15</v>
      </c>
      <c r="E696" s="23"/>
      <c r="F696" s="8">
        <v>0</v>
      </c>
      <c r="G696" s="8">
        <v>0</v>
      </c>
      <c r="H696" s="28">
        <f t="shared" si="20"/>
        <v>1</v>
      </c>
      <c r="I696" s="33">
        <f t="shared" si="21"/>
        <v>0</v>
      </c>
    </row>
    <row r="697" spans="2:9" hidden="1" outlineLevel="4" collapsed="1" x14ac:dyDescent="0.25">
      <c r="B697" s="6" t="s">
        <v>687</v>
      </c>
      <c r="C697" s="8">
        <v>0.3</v>
      </c>
      <c r="D697" s="24">
        <v>0.15</v>
      </c>
      <c r="E697" s="23"/>
      <c r="F697" s="8">
        <v>0.15429999999999999</v>
      </c>
      <c r="G697" s="8">
        <v>0</v>
      </c>
      <c r="H697" s="28">
        <f t="shared" si="20"/>
        <v>0.5</v>
      </c>
      <c r="I697" s="33">
        <f t="shared" si="21"/>
        <v>0.51433333333333331</v>
      </c>
    </row>
    <row r="698" spans="2:9" hidden="1" outlineLevel="4" collapsed="1" x14ac:dyDescent="0.25">
      <c r="B698" s="6" t="s">
        <v>688</v>
      </c>
      <c r="C698" s="8">
        <v>0.15</v>
      </c>
      <c r="D698" s="24">
        <v>0</v>
      </c>
      <c r="E698" s="23"/>
      <c r="F698" s="8">
        <v>0.15</v>
      </c>
      <c r="G698" s="8">
        <v>0</v>
      </c>
      <c r="H698" s="28">
        <f t="shared" si="20"/>
        <v>0</v>
      </c>
      <c r="I698" s="33">
        <f t="shared" si="21"/>
        <v>1</v>
      </c>
    </row>
    <row r="699" spans="2:9" hidden="1" outlineLevel="4" collapsed="1" x14ac:dyDescent="0.25">
      <c r="B699" s="6" t="s">
        <v>689</v>
      </c>
      <c r="C699" s="8">
        <v>0.3</v>
      </c>
      <c r="D699" s="24">
        <v>0</v>
      </c>
      <c r="E699" s="23"/>
      <c r="F699" s="8">
        <v>0</v>
      </c>
      <c r="G699" s="8">
        <v>0.3</v>
      </c>
      <c r="H699" s="28">
        <f t="shared" si="20"/>
        <v>0</v>
      </c>
      <c r="I699" s="33">
        <f t="shared" si="21"/>
        <v>1</v>
      </c>
    </row>
    <row r="700" spans="2:9" hidden="1" outlineLevel="4" collapsed="1" x14ac:dyDescent="0.25">
      <c r="B700" s="6" t="s">
        <v>690</v>
      </c>
      <c r="C700" s="8">
        <v>0.59</v>
      </c>
      <c r="D700" s="24">
        <v>0.14199999999999999</v>
      </c>
      <c r="E700" s="23"/>
      <c r="F700" s="8">
        <v>0.45429999999999998</v>
      </c>
      <c r="G700" s="8">
        <v>0</v>
      </c>
      <c r="H700" s="28">
        <f t="shared" si="20"/>
        <v>0.2406779661016949</v>
      </c>
      <c r="I700" s="33">
        <f t="shared" si="21"/>
        <v>0.77</v>
      </c>
    </row>
    <row r="701" spans="2:9" hidden="1" outlineLevel="4" collapsed="1" x14ac:dyDescent="0.25">
      <c r="B701" s="6" t="s">
        <v>691</v>
      </c>
      <c r="C701" s="8">
        <v>1.41</v>
      </c>
      <c r="D701" s="24">
        <v>1.1499999999999999</v>
      </c>
      <c r="E701" s="23"/>
      <c r="F701" s="8">
        <v>0.25569999999999998</v>
      </c>
      <c r="G701" s="8">
        <v>0</v>
      </c>
      <c r="H701" s="28">
        <f t="shared" si="20"/>
        <v>0.81560283687943258</v>
      </c>
      <c r="I701" s="33">
        <f t="shared" si="21"/>
        <v>0.18134751773049645</v>
      </c>
    </row>
    <row r="702" spans="2:9" hidden="1" outlineLevel="4" collapsed="1" x14ac:dyDescent="0.25">
      <c r="B702" s="6" t="s">
        <v>692</v>
      </c>
      <c r="C702" s="8">
        <v>0.95</v>
      </c>
      <c r="D702" s="24">
        <v>0.4</v>
      </c>
      <c r="E702" s="23"/>
      <c r="F702" s="8">
        <v>0.55130000000000001</v>
      </c>
      <c r="G702" s="8">
        <v>0</v>
      </c>
      <c r="H702" s="28">
        <f t="shared" si="20"/>
        <v>0.4210526315789474</v>
      </c>
      <c r="I702" s="33">
        <f t="shared" si="21"/>
        <v>0.58031578947368423</v>
      </c>
    </row>
    <row r="703" spans="2:9" hidden="1" outlineLevel="4" collapsed="1" x14ac:dyDescent="0.25">
      <c r="B703" s="6" t="s">
        <v>693</v>
      </c>
      <c r="C703" s="8">
        <v>0.6</v>
      </c>
      <c r="D703" s="24">
        <v>0.6</v>
      </c>
      <c r="E703" s="23"/>
      <c r="F703" s="8">
        <v>0</v>
      </c>
      <c r="G703" s="8">
        <v>0</v>
      </c>
      <c r="H703" s="28">
        <f t="shared" si="20"/>
        <v>1</v>
      </c>
      <c r="I703" s="33">
        <f t="shared" si="21"/>
        <v>0</v>
      </c>
    </row>
    <row r="704" spans="2:9" hidden="1" outlineLevel="3" collapsed="1" x14ac:dyDescent="0.25">
      <c r="B704" s="6" t="s">
        <v>694</v>
      </c>
      <c r="C704" s="7">
        <v>0.45</v>
      </c>
      <c r="D704" s="22">
        <v>0.3</v>
      </c>
      <c r="E704" s="21"/>
      <c r="F704" s="7">
        <v>0.15</v>
      </c>
      <c r="G704" s="7">
        <v>0</v>
      </c>
      <c r="H704" s="28">
        <f t="shared" si="20"/>
        <v>0.66666666666666663</v>
      </c>
      <c r="I704" s="33">
        <f t="shared" si="21"/>
        <v>0.33333333333333331</v>
      </c>
    </row>
    <row r="705" spans="2:9" hidden="1" outlineLevel="4" collapsed="1" x14ac:dyDescent="0.25">
      <c r="B705" s="6" t="s">
        <v>695</v>
      </c>
      <c r="C705" s="8">
        <v>0.15</v>
      </c>
      <c r="D705" s="24">
        <v>0.15</v>
      </c>
      <c r="E705" s="23"/>
      <c r="F705" s="8">
        <v>0</v>
      </c>
      <c r="G705" s="8">
        <v>0</v>
      </c>
      <c r="H705" s="28">
        <f t="shared" si="20"/>
        <v>1</v>
      </c>
      <c r="I705" s="33">
        <f t="shared" si="21"/>
        <v>0</v>
      </c>
    </row>
    <row r="706" spans="2:9" hidden="1" outlineLevel="4" collapsed="1" x14ac:dyDescent="0.25">
      <c r="B706" s="6" t="s">
        <v>696</v>
      </c>
      <c r="C706" s="8">
        <v>0.15</v>
      </c>
      <c r="D706" s="24">
        <v>0</v>
      </c>
      <c r="E706" s="23"/>
      <c r="F706" s="8">
        <v>0.15</v>
      </c>
      <c r="G706" s="8">
        <v>0</v>
      </c>
      <c r="H706" s="28">
        <f t="shared" si="20"/>
        <v>0</v>
      </c>
      <c r="I706" s="33">
        <f t="shared" si="21"/>
        <v>1</v>
      </c>
    </row>
    <row r="707" spans="2:9" hidden="1" outlineLevel="4" collapsed="1" x14ac:dyDescent="0.25">
      <c r="B707" s="6" t="s">
        <v>697</v>
      </c>
      <c r="C707" s="8">
        <v>0.15</v>
      </c>
      <c r="D707" s="24">
        <v>0.15</v>
      </c>
      <c r="E707" s="23"/>
      <c r="F707" s="8">
        <v>0</v>
      </c>
      <c r="G707" s="8">
        <v>0</v>
      </c>
      <c r="H707" s="28">
        <f t="shared" si="20"/>
        <v>1</v>
      </c>
      <c r="I707" s="33">
        <f t="shared" si="21"/>
        <v>0</v>
      </c>
    </row>
    <row r="708" spans="2:9" hidden="1" outlineLevel="3" collapsed="1" x14ac:dyDescent="0.25">
      <c r="B708" s="6" t="s">
        <v>698</v>
      </c>
      <c r="C708" s="7">
        <v>4.2300000000000004</v>
      </c>
      <c r="D708" s="22">
        <v>0.82410000000000005</v>
      </c>
      <c r="E708" s="21"/>
      <c r="F708" s="7">
        <v>2.0306000000000002</v>
      </c>
      <c r="G708" s="7">
        <v>1.3907</v>
      </c>
      <c r="H708" s="28">
        <f t="shared" si="20"/>
        <v>0.19482269503546099</v>
      </c>
      <c r="I708" s="33">
        <f t="shared" si="21"/>
        <v>0.80881796690307328</v>
      </c>
    </row>
    <row r="709" spans="2:9" hidden="1" outlineLevel="4" collapsed="1" x14ac:dyDescent="0.25">
      <c r="B709" s="6" t="s">
        <v>699</v>
      </c>
      <c r="C709" s="8">
        <v>0.6</v>
      </c>
      <c r="D709" s="24">
        <v>0.2</v>
      </c>
      <c r="E709" s="23"/>
      <c r="F709" s="8">
        <v>0.2</v>
      </c>
      <c r="G709" s="8">
        <v>0.2</v>
      </c>
      <c r="H709" s="28">
        <f t="shared" si="20"/>
        <v>0.33333333333333337</v>
      </c>
      <c r="I709" s="33">
        <f t="shared" si="21"/>
        <v>0.66666666666666674</v>
      </c>
    </row>
    <row r="710" spans="2:9" hidden="1" outlineLevel="4" collapsed="1" x14ac:dyDescent="0.25">
      <c r="B710" s="6" t="s">
        <v>700</v>
      </c>
      <c r="C710" s="8">
        <v>0.5</v>
      </c>
      <c r="D710" s="24">
        <v>0.2</v>
      </c>
      <c r="E710" s="23"/>
      <c r="F710" s="8">
        <v>0.3</v>
      </c>
      <c r="G710" s="8">
        <v>0</v>
      </c>
      <c r="H710" s="28">
        <f t="shared" si="20"/>
        <v>0.4</v>
      </c>
      <c r="I710" s="33">
        <f t="shared" si="21"/>
        <v>0.6</v>
      </c>
    </row>
    <row r="711" spans="2:9" hidden="1" outlineLevel="4" collapsed="1" x14ac:dyDescent="0.25">
      <c r="B711" s="6" t="s">
        <v>701</v>
      </c>
      <c r="C711" s="8">
        <v>0.25</v>
      </c>
      <c r="D711" s="24">
        <v>0</v>
      </c>
      <c r="E711" s="23"/>
      <c r="F711" s="8">
        <v>0.25</v>
      </c>
      <c r="G711" s="8">
        <v>0</v>
      </c>
      <c r="H711" s="28">
        <f t="shared" si="20"/>
        <v>0</v>
      </c>
      <c r="I711" s="33">
        <f t="shared" si="21"/>
        <v>1</v>
      </c>
    </row>
    <row r="712" spans="2:9" hidden="1" outlineLevel="4" collapsed="1" x14ac:dyDescent="0.25">
      <c r="B712" s="6" t="s">
        <v>702</v>
      </c>
      <c r="C712" s="8">
        <v>0</v>
      </c>
      <c r="D712" s="24">
        <v>0</v>
      </c>
      <c r="E712" s="23"/>
      <c r="F712" s="8">
        <v>0</v>
      </c>
      <c r="G712" s="8">
        <v>0</v>
      </c>
      <c r="H712" s="28" t="e">
        <f t="shared" si="20"/>
        <v>#DIV/0!</v>
      </c>
      <c r="I712" s="33" t="e">
        <f t="shared" si="21"/>
        <v>#DIV/0!</v>
      </c>
    </row>
    <row r="713" spans="2:9" hidden="1" outlineLevel="4" collapsed="1" x14ac:dyDescent="0.25">
      <c r="B713" s="6" t="s">
        <v>703</v>
      </c>
      <c r="C713" s="8">
        <v>0</v>
      </c>
      <c r="D713" s="24">
        <v>0</v>
      </c>
      <c r="E713" s="23"/>
      <c r="F713" s="8">
        <v>0</v>
      </c>
      <c r="G713" s="8">
        <v>0</v>
      </c>
      <c r="H713" s="28" t="e">
        <f t="shared" si="20"/>
        <v>#DIV/0!</v>
      </c>
      <c r="I713" s="33" t="e">
        <f t="shared" si="21"/>
        <v>#DIV/0!</v>
      </c>
    </row>
    <row r="714" spans="2:9" hidden="1" outlineLevel="4" collapsed="1" x14ac:dyDescent="0.25">
      <c r="B714" s="6" t="s">
        <v>704</v>
      </c>
      <c r="C714" s="8">
        <v>0</v>
      </c>
      <c r="D714" s="24">
        <v>0</v>
      </c>
      <c r="E714" s="23"/>
      <c r="F714" s="8">
        <v>0</v>
      </c>
      <c r="G714" s="8">
        <v>0</v>
      </c>
      <c r="H714" s="28" t="e">
        <f t="shared" ref="H714:H777" si="22">D714/C714</f>
        <v>#DIV/0!</v>
      </c>
      <c r="I714" s="33" t="e">
        <f t="shared" ref="I714:I777" si="23">(F714+G714)/C714</f>
        <v>#DIV/0!</v>
      </c>
    </row>
    <row r="715" spans="2:9" hidden="1" outlineLevel="4" collapsed="1" x14ac:dyDescent="0.25">
      <c r="B715" s="6" t="s">
        <v>705</v>
      </c>
      <c r="C715" s="8">
        <v>0</v>
      </c>
      <c r="D715" s="24">
        <v>0</v>
      </c>
      <c r="E715" s="23"/>
      <c r="F715" s="8">
        <v>0</v>
      </c>
      <c r="G715" s="8">
        <v>0</v>
      </c>
      <c r="H715" s="28" t="e">
        <f t="shared" si="22"/>
        <v>#DIV/0!</v>
      </c>
      <c r="I715" s="33" t="e">
        <f t="shared" si="23"/>
        <v>#DIV/0!</v>
      </c>
    </row>
    <row r="716" spans="2:9" hidden="1" outlineLevel="4" collapsed="1" x14ac:dyDescent="0.25">
      <c r="B716" s="6" t="s">
        <v>706</v>
      </c>
      <c r="C716" s="8">
        <v>0.2</v>
      </c>
      <c r="D716" s="24">
        <v>0</v>
      </c>
      <c r="E716" s="23"/>
      <c r="F716" s="8">
        <v>0</v>
      </c>
      <c r="G716" s="8">
        <v>0.2021</v>
      </c>
      <c r="H716" s="28">
        <f t="shared" si="22"/>
        <v>0</v>
      </c>
      <c r="I716" s="33">
        <f t="shared" si="23"/>
        <v>1.0105</v>
      </c>
    </row>
    <row r="717" spans="2:9" hidden="1" outlineLevel="4" collapsed="1" x14ac:dyDescent="0.25">
      <c r="B717" s="6" t="s">
        <v>707</v>
      </c>
      <c r="C717" s="8">
        <v>0.16</v>
      </c>
      <c r="D717" s="24">
        <v>0.15720000000000001</v>
      </c>
      <c r="E717" s="23"/>
      <c r="F717" s="8">
        <v>0</v>
      </c>
      <c r="G717" s="8">
        <v>0</v>
      </c>
      <c r="H717" s="28">
        <f t="shared" si="22"/>
        <v>0.98250000000000004</v>
      </c>
      <c r="I717" s="33">
        <f t="shared" si="23"/>
        <v>0</v>
      </c>
    </row>
    <row r="718" spans="2:9" hidden="1" outlineLevel="4" collapsed="1" x14ac:dyDescent="0.25">
      <c r="B718" s="6" t="s">
        <v>708</v>
      </c>
      <c r="C718" s="8">
        <v>0.15</v>
      </c>
      <c r="D718" s="24">
        <v>0</v>
      </c>
      <c r="E718" s="23"/>
      <c r="F718" s="8">
        <v>0.1542</v>
      </c>
      <c r="G718" s="8">
        <v>0</v>
      </c>
      <c r="H718" s="28">
        <f t="shared" si="22"/>
        <v>0</v>
      </c>
      <c r="I718" s="33">
        <f t="shared" si="23"/>
        <v>1.028</v>
      </c>
    </row>
    <row r="719" spans="2:9" hidden="1" outlineLevel="4" collapsed="1" x14ac:dyDescent="0.25">
      <c r="B719" s="6" t="s">
        <v>709</v>
      </c>
      <c r="C719" s="8">
        <v>0.4</v>
      </c>
      <c r="D719" s="24">
        <v>0</v>
      </c>
      <c r="E719" s="23"/>
      <c r="F719" s="8">
        <v>0.4</v>
      </c>
      <c r="G719" s="8">
        <v>0</v>
      </c>
      <c r="H719" s="28">
        <f t="shared" si="22"/>
        <v>0</v>
      </c>
      <c r="I719" s="33">
        <f t="shared" si="23"/>
        <v>1</v>
      </c>
    </row>
    <row r="720" spans="2:9" hidden="1" outlineLevel="4" collapsed="1" x14ac:dyDescent="0.25">
      <c r="B720" s="6" t="s">
        <v>710</v>
      </c>
      <c r="C720" s="8">
        <v>0.3</v>
      </c>
      <c r="D720" s="24">
        <v>0</v>
      </c>
      <c r="E720" s="23"/>
      <c r="F720" s="8">
        <v>0</v>
      </c>
      <c r="G720" s="8">
        <v>0.3</v>
      </c>
      <c r="H720" s="28">
        <f t="shared" si="22"/>
        <v>0</v>
      </c>
      <c r="I720" s="33">
        <f t="shared" si="23"/>
        <v>1</v>
      </c>
    </row>
    <row r="721" spans="2:9" hidden="1" outlineLevel="4" collapsed="1" x14ac:dyDescent="0.25">
      <c r="B721" s="6" t="s">
        <v>711</v>
      </c>
      <c r="C721" s="8">
        <v>0.28000000000000003</v>
      </c>
      <c r="D721" s="24">
        <v>0</v>
      </c>
      <c r="E721" s="23"/>
      <c r="F721" s="8">
        <v>0</v>
      </c>
      <c r="G721" s="8">
        <v>0.2833</v>
      </c>
      <c r="H721" s="28">
        <f t="shared" si="22"/>
        <v>0</v>
      </c>
      <c r="I721" s="33">
        <f t="shared" si="23"/>
        <v>1.0117857142857141</v>
      </c>
    </row>
    <row r="722" spans="2:9" hidden="1" outlineLevel="4" collapsed="1" x14ac:dyDescent="0.25">
      <c r="B722" s="6" t="s">
        <v>712</v>
      </c>
      <c r="C722" s="8">
        <v>0.13</v>
      </c>
      <c r="D722" s="24">
        <v>0.1336</v>
      </c>
      <c r="E722" s="23"/>
      <c r="F722" s="8">
        <v>0</v>
      </c>
      <c r="G722" s="8">
        <v>0</v>
      </c>
      <c r="H722" s="28">
        <f t="shared" si="22"/>
        <v>1.0276923076923077</v>
      </c>
      <c r="I722" s="33">
        <f t="shared" si="23"/>
        <v>0</v>
      </c>
    </row>
    <row r="723" spans="2:9" hidden="1" outlineLevel="4" collapsed="1" x14ac:dyDescent="0.25">
      <c r="B723" s="6" t="s">
        <v>713</v>
      </c>
      <c r="C723" s="8">
        <v>0.13</v>
      </c>
      <c r="D723" s="24">
        <v>0.1333</v>
      </c>
      <c r="E723" s="23"/>
      <c r="F723" s="8">
        <v>0</v>
      </c>
      <c r="G723" s="8">
        <v>0</v>
      </c>
      <c r="H723" s="28">
        <f t="shared" si="22"/>
        <v>1.0253846153846153</v>
      </c>
      <c r="I723" s="33">
        <f t="shared" si="23"/>
        <v>0</v>
      </c>
    </row>
    <row r="724" spans="2:9" hidden="1" outlineLevel="4" collapsed="1" x14ac:dyDescent="0.25">
      <c r="B724" s="6" t="s">
        <v>714</v>
      </c>
      <c r="C724" s="8">
        <v>0.24</v>
      </c>
      <c r="D724" s="24">
        <v>0</v>
      </c>
      <c r="E724" s="23"/>
      <c r="F724" s="8">
        <v>0.2409</v>
      </c>
      <c r="G724" s="8">
        <v>0</v>
      </c>
      <c r="H724" s="28">
        <f t="shared" si="22"/>
        <v>0</v>
      </c>
      <c r="I724" s="33">
        <f t="shared" si="23"/>
        <v>1.0037500000000001</v>
      </c>
    </row>
    <row r="725" spans="2:9" hidden="1" outlineLevel="4" collapsed="1" x14ac:dyDescent="0.25">
      <c r="B725" s="6" t="s">
        <v>715</v>
      </c>
      <c r="C725" s="8">
        <v>0.56999999999999995</v>
      </c>
      <c r="D725" s="24">
        <v>0</v>
      </c>
      <c r="E725" s="23"/>
      <c r="F725" s="8">
        <v>0.2833</v>
      </c>
      <c r="G725" s="8">
        <v>0.2833</v>
      </c>
      <c r="H725" s="28">
        <f t="shared" si="22"/>
        <v>0</v>
      </c>
      <c r="I725" s="33">
        <f t="shared" si="23"/>
        <v>0.99403508771929827</v>
      </c>
    </row>
    <row r="726" spans="2:9" hidden="1" outlineLevel="4" collapsed="1" x14ac:dyDescent="0.25">
      <c r="B726" s="6" t="s">
        <v>716</v>
      </c>
      <c r="C726" s="8">
        <v>0.19</v>
      </c>
      <c r="D726" s="24">
        <v>0</v>
      </c>
      <c r="E726" s="23"/>
      <c r="F726" s="8">
        <v>9.5399999999999999E-2</v>
      </c>
      <c r="G726" s="8">
        <v>9.5399999999999999E-2</v>
      </c>
      <c r="H726" s="28">
        <f t="shared" si="22"/>
        <v>0</v>
      </c>
      <c r="I726" s="33">
        <f t="shared" si="23"/>
        <v>1.0042105263157894</v>
      </c>
    </row>
    <row r="727" spans="2:9" hidden="1" outlineLevel="4" collapsed="1" x14ac:dyDescent="0.25">
      <c r="B727" s="6" t="s">
        <v>717</v>
      </c>
      <c r="C727" s="8">
        <v>0.13</v>
      </c>
      <c r="D727" s="24">
        <v>0</v>
      </c>
      <c r="E727" s="23"/>
      <c r="F727" s="8">
        <v>0.10680000000000001</v>
      </c>
      <c r="G727" s="8">
        <v>2.6599999999999999E-2</v>
      </c>
      <c r="H727" s="28">
        <f t="shared" si="22"/>
        <v>0</v>
      </c>
      <c r="I727" s="33">
        <f t="shared" si="23"/>
        <v>1.0261538461538462</v>
      </c>
    </row>
    <row r="728" spans="2:9" hidden="1" outlineLevel="3" collapsed="1" x14ac:dyDescent="0.25">
      <c r="B728" s="6" t="s">
        <v>718</v>
      </c>
      <c r="C728" s="7">
        <v>0.6</v>
      </c>
      <c r="D728" s="22">
        <v>0.6</v>
      </c>
      <c r="E728" s="21"/>
      <c r="F728" s="7">
        <v>0</v>
      </c>
      <c r="G728" s="7">
        <v>0</v>
      </c>
      <c r="H728" s="28">
        <f t="shared" si="22"/>
        <v>1</v>
      </c>
      <c r="I728" s="33">
        <f t="shared" si="23"/>
        <v>0</v>
      </c>
    </row>
    <row r="729" spans="2:9" hidden="1" outlineLevel="4" collapsed="1" x14ac:dyDescent="0.25">
      <c r="B729" s="6" t="s">
        <v>719</v>
      </c>
      <c r="C729" s="8">
        <v>0.3</v>
      </c>
      <c r="D729" s="24">
        <v>0.3</v>
      </c>
      <c r="E729" s="23"/>
      <c r="F729" s="8">
        <v>0</v>
      </c>
      <c r="G729" s="8">
        <v>0</v>
      </c>
      <c r="H729" s="28">
        <f t="shared" si="22"/>
        <v>1</v>
      </c>
      <c r="I729" s="33">
        <f t="shared" si="23"/>
        <v>0</v>
      </c>
    </row>
    <row r="730" spans="2:9" hidden="1" outlineLevel="4" collapsed="1" x14ac:dyDescent="0.25">
      <c r="B730" s="6" t="s">
        <v>720</v>
      </c>
      <c r="C730" s="8">
        <v>0.15</v>
      </c>
      <c r="D730" s="24">
        <v>0.15</v>
      </c>
      <c r="E730" s="23"/>
      <c r="F730" s="8">
        <v>0</v>
      </c>
      <c r="G730" s="8">
        <v>0</v>
      </c>
      <c r="H730" s="28">
        <f t="shared" si="22"/>
        <v>1</v>
      </c>
      <c r="I730" s="33">
        <f t="shared" si="23"/>
        <v>0</v>
      </c>
    </row>
    <row r="731" spans="2:9" hidden="1" outlineLevel="4" collapsed="1" x14ac:dyDescent="0.25">
      <c r="B731" s="6" t="s">
        <v>721</v>
      </c>
      <c r="C731" s="8">
        <v>0.15</v>
      </c>
      <c r="D731" s="24">
        <v>0.15</v>
      </c>
      <c r="E731" s="23"/>
      <c r="F731" s="8">
        <v>0</v>
      </c>
      <c r="G731" s="8">
        <v>0</v>
      </c>
      <c r="H731" s="28">
        <f t="shared" si="22"/>
        <v>1</v>
      </c>
      <c r="I731" s="33">
        <f t="shared" si="23"/>
        <v>0</v>
      </c>
    </row>
    <row r="732" spans="2:9" outlineLevel="1" collapsed="1" x14ac:dyDescent="0.25">
      <c r="B732" s="4" t="s">
        <v>722</v>
      </c>
      <c r="C732" s="5">
        <v>100.68</v>
      </c>
      <c r="D732" s="20">
        <v>45.527799999999999</v>
      </c>
      <c r="E732" s="19"/>
      <c r="F732" s="5">
        <v>51.052100000000003</v>
      </c>
      <c r="G732" s="5">
        <v>3.6002999999999998</v>
      </c>
      <c r="H732" s="28">
        <f t="shared" si="22"/>
        <v>0.45220301946762015</v>
      </c>
      <c r="I732" s="33">
        <f t="shared" si="23"/>
        <v>0.54283273738577664</v>
      </c>
    </row>
    <row r="733" spans="2:9" hidden="1" outlineLevel="2" collapsed="1" x14ac:dyDescent="0.25">
      <c r="B733" s="6" t="s">
        <v>723</v>
      </c>
      <c r="C733" s="7">
        <v>19.87</v>
      </c>
      <c r="D733" s="22">
        <v>4.1830999999999996</v>
      </c>
      <c r="E733" s="21"/>
      <c r="F733" s="7">
        <v>14.421099999999999</v>
      </c>
      <c r="G733" s="7">
        <v>1.2588999999999999</v>
      </c>
      <c r="H733" s="28">
        <f t="shared" si="22"/>
        <v>0.21052340211373927</v>
      </c>
      <c r="I733" s="33">
        <f t="shared" si="23"/>
        <v>0.78912934071464513</v>
      </c>
    </row>
    <row r="734" spans="2:9" hidden="1" outlineLevel="3" collapsed="1" x14ac:dyDescent="0.25">
      <c r="B734" s="6" t="s">
        <v>724</v>
      </c>
      <c r="C734" s="7">
        <v>4.12</v>
      </c>
      <c r="D734" s="22">
        <v>0.1196</v>
      </c>
      <c r="E734" s="21"/>
      <c r="F734" s="7">
        <v>3.5911</v>
      </c>
      <c r="G734" s="7">
        <v>0.53159999999999996</v>
      </c>
      <c r="H734" s="28">
        <f t="shared" si="22"/>
        <v>2.9029126213592233E-2</v>
      </c>
      <c r="I734" s="33">
        <f t="shared" si="23"/>
        <v>1.0006553398058253</v>
      </c>
    </row>
    <row r="735" spans="2:9" hidden="1" outlineLevel="4" collapsed="1" x14ac:dyDescent="0.25">
      <c r="B735" s="6" t="s">
        <v>725</v>
      </c>
      <c r="C735" s="8">
        <v>0.05</v>
      </c>
      <c r="D735" s="24">
        <v>0</v>
      </c>
      <c r="E735" s="23"/>
      <c r="F735" s="8">
        <v>0</v>
      </c>
      <c r="G735" s="8">
        <v>4.7800000000000002E-2</v>
      </c>
      <c r="H735" s="28">
        <f t="shared" si="22"/>
        <v>0</v>
      </c>
      <c r="I735" s="33">
        <f t="shared" si="23"/>
        <v>0.95599999999999996</v>
      </c>
    </row>
    <row r="736" spans="2:9" hidden="1" outlineLevel="4" collapsed="1" x14ac:dyDescent="0.25">
      <c r="B736" s="6" t="s">
        <v>726</v>
      </c>
      <c r="C736" s="8">
        <v>0.04</v>
      </c>
      <c r="D736" s="24">
        <v>0</v>
      </c>
      <c r="E736" s="23"/>
      <c r="F736" s="8">
        <v>4.24E-2</v>
      </c>
      <c r="G736" s="8">
        <v>0</v>
      </c>
      <c r="H736" s="28">
        <f t="shared" si="22"/>
        <v>0</v>
      </c>
      <c r="I736" s="33">
        <f t="shared" si="23"/>
        <v>1.06</v>
      </c>
    </row>
    <row r="737" spans="2:9" hidden="1" outlineLevel="4" collapsed="1" x14ac:dyDescent="0.25">
      <c r="B737" s="6" t="s">
        <v>727</v>
      </c>
      <c r="C737" s="8">
        <v>0.12</v>
      </c>
      <c r="D737" s="24">
        <v>0</v>
      </c>
      <c r="E737" s="23"/>
      <c r="F737" s="8">
        <v>0.12759999999999999</v>
      </c>
      <c r="G737" s="8">
        <v>0</v>
      </c>
      <c r="H737" s="28">
        <f t="shared" si="22"/>
        <v>0</v>
      </c>
      <c r="I737" s="33">
        <f t="shared" si="23"/>
        <v>1.0633333333333332</v>
      </c>
    </row>
    <row r="738" spans="2:9" hidden="1" outlineLevel="4" collapsed="1" x14ac:dyDescent="0.25">
      <c r="B738" s="6" t="s">
        <v>728</v>
      </c>
      <c r="C738" s="8">
        <v>0.06</v>
      </c>
      <c r="D738" s="24">
        <v>0</v>
      </c>
      <c r="E738" s="23"/>
      <c r="F738" s="8">
        <v>6.3799999999999996E-2</v>
      </c>
      <c r="G738" s="8">
        <v>0</v>
      </c>
      <c r="H738" s="28">
        <f t="shared" si="22"/>
        <v>0</v>
      </c>
      <c r="I738" s="33">
        <f t="shared" si="23"/>
        <v>1.0633333333333332</v>
      </c>
    </row>
    <row r="739" spans="2:9" hidden="1" outlineLevel="4" collapsed="1" x14ac:dyDescent="0.25">
      <c r="B739" s="6" t="s">
        <v>729</v>
      </c>
      <c r="C739" s="8">
        <v>0.96</v>
      </c>
      <c r="D739" s="24">
        <v>0</v>
      </c>
      <c r="E739" s="23"/>
      <c r="F739" s="8">
        <v>0.95679999999999998</v>
      </c>
      <c r="G739" s="8">
        <v>0</v>
      </c>
      <c r="H739" s="28">
        <f t="shared" si="22"/>
        <v>0</v>
      </c>
      <c r="I739" s="33">
        <f t="shared" si="23"/>
        <v>0.9966666666666667</v>
      </c>
    </row>
    <row r="740" spans="2:9" hidden="1" outlineLevel="4" collapsed="1" x14ac:dyDescent="0.25">
      <c r="B740" s="6" t="s">
        <v>730</v>
      </c>
      <c r="C740" s="8">
        <v>0.11</v>
      </c>
      <c r="D740" s="24">
        <v>0</v>
      </c>
      <c r="E740" s="23"/>
      <c r="F740" s="8">
        <v>6.9199999999999998E-2</v>
      </c>
      <c r="G740" s="8">
        <v>3.7199999999999997E-2</v>
      </c>
      <c r="H740" s="28">
        <f t="shared" si="22"/>
        <v>0</v>
      </c>
      <c r="I740" s="33">
        <f t="shared" si="23"/>
        <v>0.96727272727272717</v>
      </c>
    </row>
    <row r="741" spans="2:9" hidden="1" outlineLevel="4" collapsed="1" x14ac:dyDescent="0.25">
      <c r="B741" s="6" t="s">
        <v>731</v>
      </c>
      <c r="C741" s="8">
        <v>0.1</v>
      </c>
      <c r="D741" s="24">
        <v>0</v>
      </c>
      <c r="E741" s="23"/>
      <c r="F741" s="8">
        <v>9.5699999999999993E-2</v>
      </c>
      <c r="G741" s="8">
        <v>0</v>
      </c>
      <c r="H741" s="28">
        <f t="shared" si="22"/>
        <v>0</v>
      </c>
      <c r="I741" s="33">
        <f t="shared" si="23"/>
        <v>0.95699999999999985</v>
      </c>
    </row>
    <row r="742" spans="2:9" hidden="1" outlineLevel="4" collapsed="1" x14ac:dyDescent="0.25">
      <c r="B742" s="6" t="s">
        <v>732</v>
      </c>
      <c r="C742" s="8">
        <v>0.11</v>
      </c>
      <c r="D742" s="24">
        <v>0</v>
      </c>
      <c r="E742" s="23"/>
      <c r="F742" s="8">
        <v>0.10639999999999999</v>
      </c>
      <c r="G742" s="8">
        <v>0</v>
      </c>
      <c r="H742" s="28">
        <f t="shared" si="22"/>
        <v>0</v>
      </c>
      <c r="I742" s="33">
        <f t="shared" si="23"/>
        <v>0.96727272727272717</v>
      </c>
    </row>
    <row r="743" spans="2:9" hidden="1" outlineLevel="4" collapsed="1" x14ac:dyDescent="0.25">
      <c r="B743" s="6" t="s">
        <v>733</v>
      </c>
      <c r="C743" s="8">
        <v>0.11</v>
      </c>
      <c r="D743" s="24">
        <v>0</v>
      </c>
      <c r="E743" s="23"/>
      <c r="F743" s="8">
        <v>0.1142</v>
      </c>
      <c r="G743" s="8">
        <v>0</v>
      </c>
      <c r="H743" s="28">
        <f t="shared" si="22"/>
        <v>0</v>
      </c>
      <c r="I743" s="33">
        <f t="shared" si="23"/>
        <v>1.0381818181818181</v>
      </c>
    </row>
    <row r="744" spans="2:9" hidden="1" outlineLevel="4" collapsed="1" x14ac:dyDescent="0.25">
      <c r="B744" s="6" t="s">
        <v>734</v>
      </c>
      <c r="C744" s="8">
        <v>0.12</v>
      </c>
      <c r="D744" s="24">
        <v>0</v>
      </c>
      <c r="E744" s="23"/>
      <c r="F744" s="8">
        <v>0.12759999999999999</v>
      </c>
      <c r="G744" s="8">
        <v>0</v>
      </c>
      <c r="H744" s="28">
        <f t="shared" si="22"/>
        <v>0</v>
      </c>
      <c r="I744" s="33">
        <f t="shared" si="23"/>
        <v>1.0633333333333332</v>
      </c>
    </row>
    <row r="745" spans="2:9" hidden="1" outlineLevel="4" collapsed="1" x14ac:dyDescent="0.25">
      <c r="B745" s="6" t="s">
        <v>735</v>
      </c>
      <c r="C745" s="8">
        <v>0.12</v>
      </c>
      <c r="D745" s="24">
        <v>0</v>
      </c>
      <c r="E745" s="23"/>
      <c r="F745" s="8">
        <v>0.12759999999999999</v>
      </c>
      <c r="G745" s="8">
        <v>0</v>
      </c>
      <c r="H745" s="28">
        <f t="shared" si="22"/>
        <v>0</v>
      </c>
      <c r="I745" s="33">
        <f t="shared" si="23"/>
        <v>1.0633333333333332</v>
      </c>
    </row>
    <row r="746" spans="2:9" hidden="1" outlineLevel="4" collapsed="1" x14ac:dyDescent="0.25">
      <c r="B746" s="6" t="s">
        <v>736</v>
      </c>
      <c r="C746" s="8">
        <v>0.12</v>
      </c>
      <c r="D746" s="24">
        <v>0</v>
      </c>
      <c r="E746" s="23"/>
      <c r="F746" s="8">
        <v>6.3799999999999996E-2</v>
      </c>
      <c r="G746" s="8">
        <v>6.3799999999999996E-2</v>
      </c>
      <c r="H746" s="28">
        <f t="shared" si="22"/>
        <v>0</v>
      </c>
      <c r="I746" s="33">
        <f t="shared" si="23"/>
        <v>1.0633333333333332</v>
      </c>
    </row>
    <row r="747" spans="2:9" hidden="1" outlineLevel="4" collapsed="1" x14ac:dyDescent="0.25">
      <c r="B747" s="6" t="s">
        <v>737</v>
      </c>
      <c r="C747" s="8">
        <v>0.12</v>
      </c>
      <c r="D747" s="24">
        <v>0</v>
      </c>
      <c r="E747" s="23"/>
      <c r="F747" s="8">
        <v>6.3799999999999996E-2</v>
      </c>
      <c r="G747" s="8">
        <v>6.3799999999999996E-2</v>
      </c>
      <c r="H747" s="28">
        <f t="shared" si="22"/>
        <v>0</v>
      </c>
      <c r="I747" s="33">
        <f t="shared" si="23"/>
        <v>1.0633333333333332</v>
      </c>
    </row>
    <row r="748" spans="2:9" hidden="1" outlineLevel="4" collapsed="1" x14ac:dyDescent="0.25">
      <c r="B748" s="6" t="s">
        <v>738</v>
      </c>
      <c r="C748" s="8">
        <v>0.12</v>
      </c>
      <c r="D748" s="24">
        <v>0</v>
      </c>
      <c r="E748" s="23"/>
      <c r="F748" s="8">
        <v>6.3799999999999996E-2</v>
      </c>
      <c r="G748" s="8">
        <v>6.3799999999999996E-2</v>
      </c>
      <c r="H748" s="28">
        <f t="shared" si="22"/>
        <v>0</v>
      </c>
      <c r="I748" s="33">
        <f t="shared" si="23"/>
        <v>1.0633333333333332</v>
      </c>
    </row>
    <row r="749" spans="2:9" hidden="1" outlineLevel="4" collapsed="1" x14ac:dyDescent="0.25">
      <c r="B749" s="6" t="s">
        <v>739</v>
      </c>
      <c r="C749" s="8">
        <v>0.18</v>
      </c>
      <c r="D749" s="24">
        <v>0</v>
      </c>
      <c r="E749" s="23"/>
      <c r="F749" s="8">
        <v>0.19139999999999999</v>
      </c>
      <c r="G749" s="8">
        <v>0</v>
      </c>
      <c r="H749" s="28">
        <f t="shared" si="22"/>
        <v>0</v>
      </c>
      <c r="I749" s="33">
        <f t="shared" si="23"/>
        <v>1.0633333333333332</v>
      </c>
    </row>
    <row r="750" spans="2:9" hidden="1" outlineLevel="4" collapsed="1" x14ac:dyDescent="0.25">
      <c r="B750" s="6" t="s">
        <v>740</v>
      </c>
      <c r="C750" s="8">
        <v>0.05</v>
      </c>
      <c r="D750" s="24">
        <v>0</v>
      </c>
      <c r="E750" s="23"/>
      <c r="F750" s="8">
        <v>4.7800000000000002E-2</v>
      </c>
      <c r="G750" s="8">
        <v>0</v>
      </c>
      <c r="H750" s="28">
        <f t="shared" si="22"/>
        <v>0</v>
      </c>
      <c r="I750" s="33">
        <f t="shared" si="23"/>
        <v>0.95599999999999996</v>
      </c>
    </row>
    <row r="751" spans="2:9" hidden="1" outlineLevel="4" collapsed="1" x14ac:dyDescent="0.25">
      <c r="B751" s="6" t="s">
        <v>741</v>
      </c>
      <c r="C751" s="8">
        <v>0.12</v>
      </c>
      <c r="D751" s="24">
        <v>0</v>
      </c>
      <c r="E751" s="23"/>
      <c r="F751" s="8">
        <v>6.3799999999999996E-2</v>
      </c>
      <c r="G751" s="8">
        <v>6.3799999999999996E-2</v>
      </c>
      <c r="H751" s="28">
        <f t="shared" si="22"/>
        <v>0</v>
      </c>
      <c r="I751" s="33">
        <f t="shared" si="23"/>
        <v>1.0633333333333332</v>
      </c>
    </row>
    <row r="752" spans="2:9" hidden="1" outlineLevel="4" collapsed="1" x14ac:dyDescent="0.25">
      <c r="B752" s="6" t="s">
        <v>742</v>
      </c>
      <c r="C752" s="8">
        <v>0.12</v>
      </c>
      <c r="D752" s="24">
        <v>0</v>
      </c>
      <c r="E752" s="23"/>
      <c r="F752" s="8">
        <v>6.3799999999999996E-2</v>
      </c>
      <c r="G752" s="8">
        <v>6.3799999999999996E-2</v>
      </c>
      <c r="H752" s="28">
        <f t="shared" si="22"/>
        <v>0</v>
      </c>
      <c r="I752" s="33">
        <f t="shared" si="23"/>
        <v>1.0633333333333332</v>
      </c>
    </row>
    <row r="753" spans="2:9" hidden="1" outlineLevel="4" collapsed="1" x14ac:dyDescent="0.25">
      <c r="B753" s="6" t="s">
        <v>743</v>
      </c>
      <c r="C753" s="8">
        <v>0.18</v>
      </c>
      <c r="D753" s="24">
        <v>0</v>
      </c>
      <c r="E753" s="23"/>
      <c r="F753" s="8">
        <v>0.19139999999999999</v>
      </c>
      <c r="G753" s="8">
        <v>0</v>
      </c>
      <c r="H753" s="28">
        <f t="shared" si="22"/>
        <v>0</v>
      </c>
      <c r="I753" s="33">
        <f t="shared" si="23"/>
        <v>1.0633333333333332</v>
      </c>
    </row>
    <row r="754" spans="2:9" hidden="1" outlineLevel="4" collapsed="1" x14ac:dyDescent="0.25">
      <c r="B754" s="6" t="s">
        <v>744</v>
      </c>
      <c r="C754" s="8">
        <v>0.12</v>
      </c>
      <c r="D754" s="24">
        <v>0</v>
      </c>
      <c r="E754" s="23"/>
      <c r="F754" s="8">
        <v>0.12759999999999999</v>
      </c>
      <c r="G754" s="8">
        <v>0</v>
      </c>
      <c r="H754" s="28">
        <f t="shared" si="22"/>
        <v>0</v>
      </c>
      <c r="I754" s="33">
        <f t="shared" si="23"/>
        <v>1.0633333333333332</v>
      </c>
    </row>
    <row r="755" spans="2:9" hidden="1" outlineLevel="4" collapsed="1" x14ac:dyDescent="0.25">
      <c r="B755" s="6" t="s">
        <v>745</v>
      </c>
      <c r="C755" s="8">
        <v>0.06</v>
      </c>
      <c r="D755" s="24">
        <v>0</v>
      </c>
      <c r="E755" s="23"/>
      <c r="F755" s="8">
        <v>6.3799999999999996E-2</v>
      </c>
      <c r="G755" s="8">
        <v>0</v>
      </c>
      <c r="H755" s="28">
        <f t="shared" si="22"/>
        <v>0</v>
      </c>
      <c r="I755" s="33">
        <f t="shared" si="23"/>
        <v>1.0633333333333332</v>
      </c>
    </row>
    <row r="756" spans="2:9" hidden="1" outlineLevel="4" collapsed="1" x14ac:dyDescent="0.25">
      <c r="B756" s="6" t="s">
        <v>746</v>
      </c>
      <c r="C756" s="8">
        <v>0.04</v>
      </c>
      <c r="D756" s="24">
        <v>0</v>
      </c>
      <c r="E756" s="23"/>
      <c r="F756" s="8">
        <v>3.1800000000000002E-2</v>
      </c>
      <c r="G756" s="8">
        <v>0</v>
      </c>
      <c r="H756" s="28">
        <f t="shared" si="22"/>
        <v>0</v>
      </c>
      <c r="I756" s="33">
        <f t="shared" si="23"/>
        <v>0.79500000000000004</v>
      </c>
    </row>
    <row r="757" spans="2:9" hidden="1" outlineLevel="4" collapsed="1" x14ac:dyDescent="0.25">
      <c r="B757" s="6" t="s">
        <v>747</v>
      </c>
      <c r="C757" s="8">
        <v>0.12</v>
      </c>
      <c r="D757" s="24">
        <v>0</v>
      </c>
      <c r="E757" s="23"/>
      <c r="F757" s="8">
        <v>0.12759999999999999</v>
      </c>
      <c r="G757" s="8">
        <v>0</v>
      </c>
      <c r="H757" s="28">
        <f t="shared" si="22"/>
        <v>0</v>
      </c>
      <c r="I757" s="33">
        <f t="shared" si="23"/>
        <v>1.0633333333333332</v>
      </c>
    </row>
    <row r="758" spans="2:9" hidden="1" outlineLevel="4" collapsed="1" x14ac:dyDescent="0.25">
      <c r="B758" s="6" t="s">
        <v>748</v>
      </c>
      <c r="C758" s="8">
        <v>0.12</v>
      </c>
      <c r="D758" s="24">
        <v>0</v>
      </c>
      <c r="E758" s="23"/>
      <c r="F758" s="8">
        <v>0.12759999999999999</v>
      </c>
      <c r="G758" s="8">
        <v>0</v>
      </c>
      <c r="H758" s="28">
        <f t="shared" si="22"/>
        <v>0</v>
      </c>
      <c r="I758" s="33">
        <f t="shared" si="23"/>
        <v>1.0633333333333332</v>
      </c>
    </row>
    <row r="759" spans="2:9" hidden="1" outlineLevel="4" collapsed="1" x14ac:dyDescent="0.25">
      <c r="B759" s="6" t="s">
        <v>749</v>
      </c>
      <c r="C759" s="8">
        <v>0.12</v>
      </c>
      <c r="D759" s="24">
        <v>0</v>
      </c>
      <c r="E759" s="23"/>
      <c r="F759" s="8">
        <v>0.12759999999999999</v>
      </c>
      <c r="G759" s="8">
        <v>0</v>
      </c>
      <c r="H759" s="28">
        <f t="shared" si="22"/>
        <v>0</v>
      </c>
      <c r="I759" s="33">
        <f t="shared" si="23"/>
        <v>1.0633333333333332</v>
      </c>
    </row>
    <row r="760" spans="2:9" hidden="1" outlineLevel="4" collapsed="1" x14ac:dyDescent="0.25">
      <c r="B760" s="6" t="s">
        <v>750</v>
      </c>
      <c r="C760" s="8">
        <v>0.06</v>
      </c>
      <c r="D760" s="24">
        <v>0</v>
      </c>
      <c r="E760" s="23"/>
      <c r="F760" s="8">
        <v>6.3799999999999996E-2</v>
      </c>
      <c r="G760" s="8">
        <v>0</v>
      </c>
      <c r="H760" s="28">
        <f t="shared" si="22"/>
        <v>0</v>
      </c>
      <c r="I760" s="33">
        <f t="shared" si="23"/>
        <v>1.0633333333333332</v>
      </c>
    </row>
    <row r="761" spans="2:9" hidden="1" outlineLevel="4" collapsed="1" x14ac:dyDescent="0.25">
      <c r="B761" s="6" t="s">
        <v>751</v>
      </c>
      <c r="C761" s="8">
        <v>0.06</v>
      </c>
      <c r="D761" s="24">
        <v>0</v>
      </c>
      <c r="E761" s="23"/>
      <c r="F761" s="8">
        <v>6.3799999999999996E-2</v>
      </c>
      <c r="G761" s="8">
        <v>0</v>
      </c>
      <c r="H761" s="28">
        <f t="shared" si="22"/>
        <v>0</v>
      </c>
      <c r="I761" s="33">
        <f t="shared" si="23"/>
        <v>1.0633333333333332</v>
      </c>
    </row>
    <row r="762" spans="2:9" hidden="1" outlineLevel="4" collapsed="1" x14ac:dyDescent="0.25">
      <c r="B762" s="6" t="s">
        <v>752</v>
      </c>
      <c r="C762" s="8">
        <v>0.03</v>
      </c>
      <c r="D762" s="24">
        <v>0</v>
      </c>
      <c r="E762" s="23"/>
      <c r="F762" s="8">
        <v>3.1899999999999998E-2</v>
      </c>
      <c r="G762" s="8">
        <v>0</v>
      </c>
      <c r="H762" s="28">
        <f t="shared" si="22"/>
        <v>0</v>
      </c>
      <c r="I762" s="33">
        <f t="shared" si="23"/>
        <v>1.0633333333333332</v>
      </c>
    </row>
    <row r="763" spans="2:9" hidden="1" outlineLevel="4" collapsed="1" x14ac:dyDescent="0.25">
      <c r="B763" s="6" t="s">
        <v>753</v>
      </c>
      <c r="C763" s="8">
        <v>0.03</v>
      </c>
      <c r="D763" s="24">
        <v>0</v>
      </c>
      <c r="E763" s="23"/>
      <c r="F763" s="8">
        <v>3.1899999999999998E-2</v>
      </c>
      <c r="G763" s="8">
        <v>0</v>
      </c>
      <c r="H763" s="28">
        <f t="shared" si="22"/>
        <v>0</v>
      </c>
      <c r="I763" s="33">
        <f t="shared" si="23"/>
        <v>1.0633333333333332</v>
      </c>
    </row>
    <row r="764" spans="2:9" hidden="1" outlineLevel="4" collapsed="1" x14ac:dyDescent="0.25">
      <c r="B764" s="6" t="s">
        <v>754</v>
      </c>
      <c r="C764" s="8">
        <v>0.09</v>
      </c>
      <c r="D764" s="24">
        <v>0</v>
      </c>
      <c r="E764" s="23"/>
      <c r="F764" s="8">
        <v>8.5199999999999998E-2</v>
      </c>
      <c r="G764" s="8">
        <v>0</v>
      </c>
      <c r="H764" s="28">
        <f t="shared" si="22"/>
        <v>0</v>
      </c>
      <c r="I764" s="33">
        <f t="shared" si="23"/>
        <v>0.94666666666666666</v>
      </c>
    </row>
    <row r="765" spans="2:9" hidden="1" outlineLevel="4" collapsed="1" x14ac:dyDescent="0.25">
      <c r="B765" s="6" t="s">
        <v>755</v>
      </c>
      <c r="C765" s="8">
        <v>0.24</v>
      </c>
      <c r="D765" s="24">
        <v>0.1196</v>
      </c>
      <c r="E765" s="23"/>
      <c r="F765" s="8">
        <v>6.3799999999999996E-2</v>
      </c>
      <c r="G765" s="8">
        <v>6.3799999999999996E-2</v>
      </c>
      <c r="H765" s="28">
        <f t="shared" si="22"/>
        <v>0.49833333333333335</v>
      </c>
      <c r="I765" s="33">
        <f t="shared" si="23"/>
        <v>0.53166666666666662</v>
      </c>
    </row>
    <row r="766" spans="2:9" hidden="1" outlineLevel="4" collapsed="1" x14ac:dyDescent="0.25">
      <c r="B766" s="6" t="s">
        <v>756</v>
      </c>
      <c r="C766" s="8">
        <v>0.12</v>
      </c>
      <c r="D766" s="24">
        <v>0</v>
      </c>
      <c r="E766" s="23"/>
      <c r="F766" s="8">
        <v>6.3799999999999996E-2</v>
      </c>
      <c r="G766" s="8">
        <v>6.3799999999999996E-2</v>
      </c>
      <c r="H766" s="28">
        <f t="shared" si="22"/>
        <v>0</v>
      </c>
      <c r="I766" s="33">
        <f t="shared" si="23"/>
        <v>1.0633333333333332</v>
      </c>
    </row>
    <row r="767" spans="2:9" hidden="1" outlineLevel="3" collapsed="1" x14ac:dyDescent="0.25">
      <c r="B767" s="6" t="s">
        <v>757</v>
      </c>
      <c r="C767" s="7">
        <v>15.75</v>
      </c>
      <c r="D767" s="22">
        <v>4.0635000000000003</v>
      </c>
      <c r="E767" s="21"/>
      <c r="F767" s="7">
        <v>10.83</v>
      </c>
      <c r="G767" s="7">
        <v>0.72729999999999995</v>
      </c>
      <c r="H767" s="28">
        <f t="shared" si="22"/>
        <v>0.25800000000000001</v>
      </c>
      <c r="I767" s="33">
        <f t="shared" si="23"/>
        <v>0.73379682539682534</v>
      </c>
    </row>
    <row r="768" spans="2:9" hidden="1" outlineLevel="4" collapsed="1" x14ac:dyDescent="0.25">
      <c r="B768" s="6" t="s">
        <v>758</v>
      </c>
      <c r="C768" s="8">
        <v>0.77</v>
      </c>
      <c r="D768" s="24">
        <v>0.31890000000000002</v>
      </c>
      <c r="E768" s="23"/>
      <c r="F768" s="8">
        <v>0.43190000000000001</v>
      </c>
      <c r="G768" s="8">
        <v>0</v>
      </c>
      <c r="H768" s="28">
        <f t="shared" si="22"/>
        <v>0.41415584415584417</v>
      </c>
      <c r="I768" s="33">
        <f t="shared" si="23"/>
        <v>0.56090909090909091</v>
      </c>
    </row>
    <row r="769" spans="2:9" hidden="1" outlineLevel="4" collapsed="1" x14ac:dyDescent="0.25">
      <c r="B769" s="6" t="s">
        <v>759</v>
      </c>
      <c r="C769" s="8">
        <v>0.77</v>
      </c>
      <c r="D769" s="24">
        <v>0.31890000000000002</v>
      </c>
      <c r="E769" s="23"/>
      <c r="F769" s="8">
        <v>0.42530000000000001</v>
      </c>
      <c r="G769" s="8">
        <v>0</v>
      </c>
      <c r="H769" s="28">
        <f t="shared" si="22"/>
        <v>0.41415584415584417</v>
      </c>
      <c r="I769" s="33">
        <f t="shared" si="23"/>
        <v>0.55233766233766235</v>
      </c>
    </row>
    <row r="770" spans="2:9" hidden="1" outlineLevel="4" collapsed="1" x14ac:dyDescent="0.25">
      <c r="B770" s="6" t="s">
        <v>760</v>
      </c>
      <c r="C770" s="8">
        <v>1.3</v>
      </c>
      <c r="D770" s="24">
        <v>0</v>
      </c>
      <c r="E770" s="23"/>
      <c r="F770" s="8">
        <v>1.276</v>
      </c>
      <c r="G770" s="8">
        <v>0</v>
      </c>
      <c r="H770" s="28">
        <f t="shared" si="22"/>
        <v>0</v>
      </c>
      <c r="I770" s="33">
        <f t="shared" si="23"/>
        <v>0.98153846153846147</v>
      </c>
    </row>
    <row r="771" spans="2:9" hidden="1" outlineLevel="4" collapsed="1" x14ac:dyDescent="0.25">
      <c r="B771" s="6" t="s">
        <v>761</v>
      </c>
      <c r="C771" s="8">
        <v>1</v>
      </c>
      <c r="D771" s="24">
        <v>0.10630000000000001</v>
      </c>
      <c r="E771" s="23"/>
      <c r="F771" s="8">
        <v>0.86370000000000002</v>
      </c>
      <c r="G771" s="8">
        <v>0</v>
      </c>
      <c r="H771" s="28">
        <f t="shared" si="22"/>
        <v>0.10630000000000001</v>
      </c>
      <c r="I771" s="33">
        <f t="shared" si="23"/>
        <v>0.86370000000000002</v>
      </c>
    </row>
    <row r="772" spans="2:9" hidden="1" outlineLevel="4" collapsed="1" x14ac:dyDescent="0.25">
      <c r="B772" s="6" t="s">
        <v>762</v>
      </c>
      <c r="C772" s="8">
        <v>0.99</v>
      </c>
      <c r="D772" s="24">
        <v>0.10630000000000001</v>
      </c>
      <c r="E772" s="23"/>
      <c r="F772" s="8">
        <v>0.85040000000000004</v>
      </c>
      <c r="G772" s="8">
        <v>0</v>
      </c>
      <c r="H772" s="28">
        <f t="shared" si="22"/>
        <v>0.10737373737373739</v>
      </c>
      <c r="I772" s="33">
        <f t="shared" si="23"/>
        <v>0.85898989898989908</v>
      </c>
    </row>
    <row r="773" spans="2:9" hidden="1" outlineLevel="4" collapsed="1" x14ac:dyDescent="0.25">
      <c r="B773" s="6" t="s">
        <v>763</v>
      </c>
      <c r="C773" s="8">
        <v>10.92</v>
      </c>
      <c r="D773" s="24">
        <v>3.2130999999999998</v>
      </c>
      <c r="E773" s="23"/>
      <c r="F773" s="8">
        <v>6.9827000000000004</v>
      </c>
      <c r="G773" s="8">
        <v>0.72729999999999995</v>
      </c>
      <c r="H773" s="28">
        <f t="shared" si="22"/>
        <v>0.29423992673992672</v>
      </c>
      <c r="I773" s="33">
        <f t="shared" si="23"/>
        <v>0.70604395604395609</v>
      </c>
    </row>
    <row r="774" spans="2:9" hidden="1" outlineLevel="2" collapsed="1" x14ac:dyDescent="0.25">
      <c r="B774" s="6" t="s">
        <v>764</v>
      </c>
      <c r="C774" s="7">
        <v>36.880000000000003</v>
      </c>
      <c r="D774" s="22">
        <v>21.6022</v>
      </c>
      <c r="E774" s="21"/>
      <c r="F774" s="7">
        <v>14.0289</v>
      </c>
      <c r="G774" s="7">
        <v>1.0125</v>
      </c>
      <c r="H774" s="28">
        <f t="shared" si="22"/>
        <v>0.58574295010845978</v>
      </c>
      <c r="I774" s="33">
        <f t="shared" si="23"/>
        <v>0.40784707158351408</v>
      </c>
    </row>
    <row r="775" spans="2:9" hidden="1" outlineLevel="3" collapsed="1" x14ac:dyDescent="0.25">
      <c r="B775" s="6" t="s">
        <v>765</v>
      </c>
      <c r="C775" s="7">
        <v>36.880000000000003</v>
      </c>
      <c r="D775" s="22">
        <v>21.6022</v>
      </c>
      <c r="E775" s="21"/>
      <c r="F775" s="7">
        <v>14.0289</v>
      </c>
      <c r="G775" s="7">
        <v>1.0125</v>
      </c>
      <c r="H775" s="28">
        <f t="shared" si="22"/>
        <v>0.58574295010845978</v>
      </c>
      <c r="I775" s="33">
        <f t="shared" si="23"/>
        <v>0.40784707158351408</v>
      </c>
    </row>
    <row r="776" spans="2:9" hidden="1" outlineLevel="4" collapsed="1" x14ac:dyDescent="0.25">
      <c r="B776" s="6" t="s">
        <v>766</v>
      </c>
      <c r="C776" s="8">
        <v>0.2</v>
      </c>
      <c r="D776" s="24">
        <v>0.2</v>
      </c>
      <c r="E776" s="23"/>
      <c r="F776" s="8">
        <v>0</v>
      </c>
      <c r="G776" s="8">
        <v>0</v>
      </c>
      <c r="H776" s="28">
        <f t="shared" si="22"/>
        <v>1</v>
      </c>
      <c r="I776" s="33">
        <f t="shared" si="23"/>
        <v>0</v>
      </c>
    </row>
    <row r="777" spans="2:9" hidden="1" outlineLevel="4" collapsed="1" x14ac:dyDescent="0.25">
      <c r="B777" s="6" t="s">
        <v>767</v>
      </c>
      <c r="C777" s="8">
        <v>26.18</v>
      </c>
      <c r="D777" s="24">
        <v>15.224299999999999</v>
      </c>
      <c r="E777" s="23"/>
      <c r="F777" s="8">
        <v>9.8904999999999994</v>
      </c>
      <c r="G777" s="8">
        <v>0.80769999999999997</v>
      </c>
      <c r="H777" s="28">
        <f t="shared" si="22"/>
        <v>0.58152406417112301</v>
      </c>
      <c r="I777" s="33">
        <f t="shared" si="23"/>
        <v>0.40864018334606572</v>
      </c>
    </row>
    <row r="778" spans="2:9" hidden="1" outlineLevel="4" collapsed="1" x14ac:dyDescent="0.25">
      <c r="B778" s="6" t="s">
        <v>768</v>
      </c>
      <c r="C778" s="8">
        <v>1</v>
      </c>
      <c r="D778" s="24">
        <v>0.6</v>
      </c>
      <c r="E778" s="23"/>
      <c r="F778" s="8">
        <v>0.2</v>
      </c>
      <c r="G778" s="8">
        <v>0.2</v>
      </c>
      <c r="H778" s="28">
        <f t="shared" ref="H778:H841" si="24">D778/C778</f>
        <v>0.6</v>
      </c>
      <c r="I778" s="33">
        <f t="shared" ref="I778:I841" si="25">(F778+G778)/C778</f>
        <v>0.4</v>
      </c>
    </row>
    <row r="779" spans="2:9" hidden="1" outlineLevel="4" collapsed="1" x14ac:dyDescent="0.25">
      <c r="B779" s="6" t="s">
        <v>769</v>
      </c>
      <c r="C779" s="8">
        <v>0.4</v>
      </c>
      <c r="D779" s="24">
        <v>0</v>
      </c>
      <c r="E779" s="23"/>
      <c r="F779" s="8">
        <v>0.4</v>
      </c>
      <c r="G779" s="8">
        <v>0</v>
      </c>
      <c r="H779" s="28">
        <f t="shared" si="24"/>
        <v>0</v>
      </c>
      <c r="I779" s="33">
        <f t="shared" si="25"/>
        <v>1</v>
      </c>
    </row>
    <row r="780" spans="2:9" hidden="1" outlineLevel="4" collapsed="1" x14ac:dyDescent="0.25">
      <c r="B780" s="6" t="s">
        <v>770</v>
      </c>
      <c r="C780" s="8">
        <v>0.2</v>
      </c>
      <c r="D780" s="24">
        <v>0.2</v>
      </c>
      <c r="E780" s="23"/>
      <c r="F780" s="8">
        <v>0</v>
      </c>
      <c r="G780" s="8">
        <v>0</v>
      </c>
      <c r="H780" s="28">
        <f t="shared" si="24"/>
        <v>1</v>
      </c>
      <c r="I780" s="33">
        <f t="shared" si="25"/>
        <v>0</v>
      </c>
    </row>
    <row r="781" spans="2:9" hidden="1" outlineLevel="4" collapsed="1" x14ac:dyDescent="0.25">
      <c r="B781" s="6" t="s">
        <v>771</v>
      </c>
      <c r="C781" s="8">
        <v>0.2</v>
      </c>
      <c r="D781" s="24">
        <v>0.2</v>
      </c>
      <c r="E781" s="23"/>
      <c r="F781" s="8">
        <v>0</v>
      </c>
      <c r="G781" s="8">
        <v>0</v>
      </c>
      <c r="H781" s="28">
        <f t="shared" si="24"/>
        <v>1</v>
      </c>
      <c r="I781" s="33">
        <f t="shared" si="25"/>
        <v>0</v>
      </c>
    </row>
    <row r="782" spans="2:9" hidden="1" outlineLevel="4" collapsed="1" x14ac:dyDescent="0.25">
      <c r="B782" s="6" t="s">
        <v>772</v>
      </c>
      <c r="C782" s="8">
        <v>0.2</v>
      </c>
      <c r="D782" s="24">
        <v>0.2</v>
      </c>
      <c r="E782" s="23"/>
      <c r="F782" s="8">
        <v>0</v>
      </c>
      <c r="G782" s="8">
        <v>0</v>
      </c>
      <c r="H782" s="28">
        <f t="shared" si="24"/>
        <v>1</v>
      </c>
      <c r="I782" s="33">
        <f t="shared" si="25"/>
        <v>0</v>
      </c>
    </row>
    <row r="783" spans="2:9" hidden="1" outlineLevel="4" collapsed="1" x14ac:dyDescent="0.25">
      <c r="B783" s="6" t="s">
        <v>773</v>
      </c>
      <c r="C783" s="8">
        <v>0</v>
      </c>
      <c r="D783" s="24">
        <v>0</v>
      </c>
      <c r="E783" s="23"/>
      <c r="F783" s="8">
        <v>0</v>
      </c>
      <c r="G783" s="8">
        <v>0</v>
      </c>
      <c r="H783" s="28" t="e">
        <f t="shared" si="24"/>
        <v>#DIV/0!</v>
      </c>
      <c r="I783" s="33" t="e">
        <f t="shared" si="25"/>
        <v>#DIV/0!</v>
      </c>
    </row>
    <row r="784" spans="2:9" hidden="1" outlineLevel="4" collapsed="1" x14ac:dyDescent="0.25">
      <c r="B784" s="6" t="s">
        <v>774</v>
      </c>
      <c r="C784" s="8">
        <v>0</v>
      </c>
      <c r="D784" s="24">
        <v>0</v>
      </c>
      <c r="E784" s="23"/>
      <c r="F784" s="8">
        <v>0</v>
      </c>
      <c r="G784" s="8">
        <v>0</v>
      </c>
      <c r="H784" s="28" t="e">
        <f t="shared" si="24"/>
        <v>#DIV/0!</v>
      </c>
      <c r="I784" s="33" t="e">
        <f t="shared" si="25"/>
        <v>#DIV/0!</v>
      </c>
    </row>
    <row r="785" spans="2:9" hidden="1" outlineLevel="4" collapsed="1" x14ac:dyDescent="0.25">
      <c r="B785" s="6" t="s">
        <v>775</v>
      </c>
      <c r="C785" s="8">
        <v>0</v>
      </c>
      <c r="D785" s="24">
        <v>0</v>
      </c>
      <c r="E785" s="23"/>
      <c r="F785" s="8">
        <v>0</v>
      </c>
      <c r="G785" s="8">
        <v>0</v>
      </c>
      <c r="H785" s="28" t="e">
        <f t="shared" si="24"/>
        <v>#DIV/0!</v>
      </c>
      <c r="I785" s="33" t="e">
        <f t="shared" si="25"/>
        <v>#DIV/0!</v>
      </c>
    </row>
    <row r="786" spans="2:9" hidden="1" outlineLevel="4" collapsed="1" x14ac:dyDescent="0.25">
      <c r="B786" s="6" t="s">
        <v>776</v>
      </c>
      <c r="C786" s="8">
        <v>0.6</v>
      </c>
      <c r="D786" s="24">
        <v>0.6</v>
      </c>
      <c r="E786" s="23"/>
      <c r="F786" s="8">
        <v>0</v>
      </c>
      <c r="G786" s="8">
        <v>0</v>
      </c>
      <c r="H786" s="28">
        <f t="shared" si="24"/>
        <v>1</v>
      </c>
      <c r="I786" s="33">
        <f t="shared" si="25"/>
        <v>0</v>
      </c>
    </row>
    <row r="787" spans="2:9" hidden="1" outlineLevel="4" collapsed="1" x14ac:dyDescent="0.25">
      <c r="B787" s="6" t="s">
        <v>777</v>
      </c>
      <c r="C787" s="8">
        <v>4.22</v>
      </c>
      <c r="D787" s="24">
        <v>2.8113999999999999</v>
      </c>
      <c r="E787" s="23"/>
      <c r="F787" s="8">
        <v>1.4</v>
      </c>
      <c r="G787" s="8">
        <v>0</v>
      </c>
      <c r="H787" s="28">
        <f t="shared" si="24"/>
        <v>0.6662085308056872</v>
      </c>
      <c r="I787" s="33">
        <f t="shared" si="25"/>
        <v>0.33175355450236965</v>
      </c>
    </row>
    <row r="788" spans="2:9" hidden="1" outlineLevel="4" collapsed="1" x14ac:dyDescent="0.25">
      <c r="B788" s="6" t="s">
        <v>778</v>
      </c>
      <c r="C788" s="8">
        <v>1.58</v>
      </c>
      <c r="D788" s="24">
        <v>0.79990000000000006</v>
      </c>
      <c r="E788" s="23"/>
      <c r="F788" s="8">
        <v>0.80740000000000001</v>
      </c>
      <c r="G788" s="8">
        <v>0</v>
      </c>
      <c r="H788" s="28">
        <f t="shared" si="24"/>
        <v>0.50626582278481014</v>
      </c>
      <c r="I788" s="33">
        <f t="shared" si="25"/>
        <v>0.51101265822784814</v>
      </c>
    </row>
    <row r="789" spans="2:9" hidden="1" outlineLevel="4" collapsed="1" x14ac:dyDescent="0.25">
      <c r="B789" s="6" t="s">
        <v>779</v>
      </c>
      <c r="C789" s="8">
        <v>2.1</v>
      </c>
      <c r="D789" s="24">
        <v>0.76659999999999995</v>
      </c>
      <c r="E789" s="23"/>
      <c r="F789" s="8">
        <v>1.331</v>
      </c>
      <c r="G789" s="8">
        <v>4.7999999999999996E-3</v>
      </c>
      <c r="H789" s="28">
        <f t="shared" si="24"/>
        <v>0.36504761904761901</v>
      </c>
      <c r="I789" s="33">
        <f t="shared" si="25"/>
        <v>0.63609523809523805</v>
      </c>
    </row>
    <row r="790" spans="2:9" hidden="1" outlineLevel="2" collapsed="1" x14ac:dyDescent="0.25">
      <c r="B790" s="6" t="s">
        <v>780</v>
      </c>
      <c r="C790" s="7">
        <v>18.45</v>
      </c>
      <c r="D790" s="22">
        <v>6.2091000000000003</v>
      </c>
      <c r="E790" s="21"/>
      <c r="F790" s="7">
        <v>11.992000000000001</v>
      </c>
      <c r="G790" s="7">
        <v>0.13070000000000001</v>
      </c>
      <c r="H790" s="28">
        <f t="shared" si="24"/>
        <v>0.33653658536585368</v>
      </c>
      <c r="I790" s="33">
        <f t="shared" si="25"/>
        <v>0.65705691056910576</v>
      </c>
    </row>
    <row r="791" spans="2:9" hidden="1" outlineLevel="3" collapsed="1" x14ac:dyDescent="0.25">
      <c r="B791" s="6" t="s">
        <v>781</v>
      </c>
      <c r="C791" s="7">
        <v>18.45</v>
      </c>
      <c r="D791" s="22">
        <v>6.2091000000000003</v>
      </c>
      <c r="E791" s="21"/>
      <c r="F791" s="7">
        <v>11.992000000000001</v>
      </c>
      <c r="G791" s="7">
        <v>0.13070000000000001</v>
      </c>
      <c r="H791" s="28">
        <f t="shared" si="24"/>
        <v>0.33653658536585368</v>
      </c>
      <c r="I791" s="33">
        <f t="shared" si="25"/>
        <v>0.65705691056910576</v>
      </c>
    </row>
    <row r="792" spans="2:9" hidden="1" outlineLevel="4" collapsed="1" x14ac:dyDescent="0.25">
      <c r="B792" s="6" t="s">
        <v>782</v>
      </c>
      <c r="C792" s="8">
        <v>1.5</v>
      </c>
      <c r="D792" s="24">
        <v>1.4972000000000001</v>
      </c>
      <c r="E792" s="23"/>
      <c r="F792" s="8">
        <v>0</v>
      </c>
      <c r="G792" s="8">
        <v>0</v>
      </c>
      <c r="H792" s="28">
        <f t="shared" si="24"/>
        <v>0.99813333333333343</v>
      </c>
      <c r="I792" s="33">
        <f t="shared" si="25"/>
        <v>0</v>
      </c>
    </row>
    <row r="793" spans="2:9" hidden="1" outlineLevel="4" collapsed="1" x14ac:dyDescent="0.25">
      <c r="B793" s="6" t="s">
        <v>783</v>
      </c>
      <c r="C793" s="8">
        <v>0.3</v>
      </c>
      <c r="D793" s="24">
        <v>0.3</v>
      </c>
      <c r="E793" s="23"/>
      <c r="F793" s="8">
        <v>0</v>
      </c>
      <c r="G793" s="8">
        <v>0</v>
      </c>
      <c r="H793" s="28">
        <f t="shared" si="24"/>
        <v>1</v>
      </c>
      <c r="I793" s="33">
        <f t="shared" si="25"/>
        <v>0</v>
      </c>
    </row>
    <row r="794" spans="2:9" hidden="1" outlineLevel="4" collapsed="1" x14ac:dyDescent="0.25">
      <c r="B794" s="6" t="s">
        <v>784</v>
      </c>
      <c r="C794" s="8">
        <v>0.4</v>
      </c>
      <c r="D794" s="24">
        <v>0</v>
      </c>
      <c r="E794" s="23"/>
      <c r="F794" s="8">
        <v>0.4</v>
      </c>
      <c r="G794" s="8">
        <v>0</v>
      </c>
      <c r="H794" s="28">
        <f t="shared" si="24"/>
        <v>0</v>
      </c>
      <c r="I794" s="33">
        <f t="shared" si="25"/>
        <v>1</v>
      </c>
    </row>
    <row r="795" spans="2:9" hidden="1" outlineLevel="4" collapsed="1" x14ac:dyDescent="0.25">
      <c r="B795" s="6" t="s">
        <v>785</v>
      </c>
      <c r="C795" s="8">
        <v>0.1</v>
      </c>
      <c r="D795" s="24">
        <v>0.1</v>
      </c>
      <c r="E795" s="23"/>
      <c r="F795" s="8">
        <v>0</v>
      </c>
      <c r="G795" s="8">
        <v>0</v>
      </c>
      <c r="H795" s="28">
        <f t="shared" si="24"/>
        <v>1</v>
      </c>
      <c r="I795" s="33">
        <f t="shared" si="25"/>
        <v>0</v>
      </c>
    </row>
    <row r="796" spans="2:9" hidden="1" outlineLevel="4" collapsed="1" x14ac:dyDescent="0.25">
      <c r="B796" s="6" t="s">
        <v>786</v>
      </c>
      <c r="C796" s="8">
        <v>0.1</v>
      </c>
      <c r="D796" s="24">
        <v>0.1048</v>
      </c>
      <c r="E796" s="23"/>
      <c r="F796" s="8">
        <v>0</v>
      </c>
      <c r="G796" s="8">
        <v>0</v>
      </c>
      <c r="H796" s="28">
        <f t="shared" si="24"/>
        <v>1.048</v>
      </c>
      <c r="I796" s="33">
        <f t="shared" si="25"/>
        <v>0</v>
      </c>
    </row>
    <row r="797" spans="2:9" hidden="1" outlineLevel="4" collapsed="1" x14ac:dyDescent="0.25">
      <c r="B797" s="6" t="s">
        <v>787</v>
      </c>
      <c r="C797" s="8">
        <v>0.2</v>
      </c>
      <c r="D797" s="24">
        <v>0.2</v>
      </c>
      <c r="E797" s="23"/>
      <c r="F797" s="8">
        <v>0</v>
      </c>
      <c r="G797" s="8">
        <v>0</v>
      </c>
      <c r="H797" s="28">
        <f t="shared" si="24"/>
        <v>1</v>
      </c>
      <c r="I797" s="33">
        <f t="shared" si="25"/>
        <v>0</v>
      </c>
    </row>
    <row r="798" spans="2:9" hidden="1" outlineLevel="4" collapsed="1" x14ac:dyDescent="0.25">
      <c r="B798" s="6" t="s">
        <v>788</v>
      </c>
      <c r="C798" s="8">
        <v>1.2</v>
      </c>
      <c r="D798" s="24">
        <v>1.2</v>
      </c>
      <c r="E798" s="23"/>
      <c r="F798" s="8">
        <v>0</v>
      </c>
      <c r="G798" s="8">
        <v>0</v>
      </c>
      <c r="H798" s="28">
        <f t="shared" si="24"/>
        <v>1</v>
      </c>
      <c r="I798" s="33">
        <f t="shared" si="25"/>
        <v>0</v>
      </c>
    </row>
    <row r="799" spans="2:9" hidden="1" outlineLevel="4" collapsed="1" x14ac:dyDescent="0.25">
      <c r="B799" s="6" t="s">
        <v>789</v>
      </c>
      <c r="C799" s="8">
        <v>0.2</v>
      </c>
      <c r="D799" s="24">
        <v>0.2</v>
      </c>
      <c r="E799" s="23"/>
      <c r="F799" s="8">
        <v>0</v>
      </c>
      <c r="G799" s="8">
        <v>0</v>
      </c>
      <c r="H799" s="28">
        <f t="shared" si="24"/>
        <v>1</v>
      </c>
      <c r="I799" s="33">
        <f t="shared" si="25"/>
        <v>0</v>
      </c>
    </row>
    <row r="800" spans="2:9" hidden="1" outlineLevel="4" collapsed="1" x14ac:dyDescent="0.25">
      <c r="B800" s="6" t="s">
        <v>790</v>
      </c>
      <c r="C800" s="8">
        <v>0.6</v>
      </c>
      <c r="D800" s="24">
        <v>0.6</v>
      </c>
      <c r="E800" s="23"/>
      <c r="F800" s="8">
        <v>0</v>
      </c>
      <c r="G800" s="8">
        <v>0</v>
      </c>
      <c r="H800" s="28">
        <f t="shared" si="24"/>
        <v>1</v>
      </c>
      <c r="I800" s="33">
        <f t="shared" si="25"/>
        <v>0</v>
      </c>
    </row>
    <row r="801" spans="2:9" hidden="1" outlineLevel="4" collapsed="1" x14ac:dyDescent="0.25">
      <c r="B801" s="6" t="s">
        <v>791</v>
      </c>
      <c r="C801" s="8">
        <v>0.2</v>
      </c>
      <c r="D801" s="24">
        <v>0.2</v>
      </c>
      <c r="E801" s="23"/>
      <c r="F801" s="8">
        <v>0</v>
      </c>
      <c r="G801" s="8">
        <v>0</v>
      </c>
      <c r="H801" s="28">
        <f t="shared" si="24"/>
        <v>1</v>
      </c>
      <c r="I801" s="33">
        <f t="shared" si="25"/>
        <v>0</v>
      </c>
    </row>
    <row r="802" spans="2:9" hidden="1" outlineLevel="4" collapsed="1" x14ac:dyDescent="0.25">
      <c r="B802" s="6" t="s">
        <v>792</v>
      </c>
      <c r="C802" s="8">
        <v>1.45</v>
      </c>
      <c r="D802" s="24">
        <v>0</v>
      </c>
      <c r="E802" s="23"/>
      <c r="F802" s="8">
        <v>1.4323999999999999</v>
      </c>
      <c r="G802" s="8">
        <v>0</v>
      </c>
      <c r="H802" s="28">
        <f t="shared" si="24"/>
        <v>0</v>
      </c>
      <c r="I802" s="33">
        <f t="shared" si="25"/>
        <v>0.9878620689655172</v>
      </c>
    </row>
    <row r="803" spans="2:9" hidden="1" outlineLevel="4" collapsed="1" x14ac:dyDescent="0.25">
      <c r="B803" s="6" t="s">
        <v>793</v>
      </c>
      <c r="C803" s="8">
        <v>3.69</v>
      </c>
      <c r="D803" s="24">
        <v>0.27639999999999998</v>
      </c>
      <c r="E803" s="23"/>
      <c r="F803" s="8">
        <v>3.3860000000000001</v>
      </c>
      <c r="G803" s="8">
        <v>9.2999999999999992E-3</v>
      </c>
      <c r="H803" s="28">
        <f t="shared" si="24"/>
        <v>7.4905149051490511E-2</v>
      </c>
      <c r="I803" s="33">
        <f t="shared" si="25"/>
        <v>0.92013550135501365</v>
      </c>
    </row>
    <row r="804" spans="2:9" hidden="1" outlineLevel="4" collapsed="1" x14ac:dyDescent="0.25">
      <c r="B804" s="6" t="s">
        <v>794</v>
      </c>
      <c r="C804" s="8">
        <v>0.42</v>
      </c>
      <c r="D804" s="24">
        <v>0</v>
      </c>
      <c r="E804" s="23"/>
      <c r="F804" s="8">
        <v>0.41460000000000002</v>
      </c>
      <c r="G804" s="8">
        <v>0</v>
      </c>
      <c r="H804" s="28">
        <f t="shared" si="24"/>
        <v>0</v>
      </c>
      <c r="I804" s="33">
        <f t="shared" si="25"/>
        <v>0.98714285714285721</v>
      </c>
    </row>
    <row r="805" spans="2:9" hidden="1" outlineLevel="4" collapsed="1" x14ac:dyDescent="0.25">
      <c r="B805" s="6" t="s">
        <v>795</v>
      </c>
      <c r="C805" s="8">
        <v>0.16</v>
      </c>
      <c r="D805" s="24">
        <v>0</v>
      </c>
      <c r="E805" s="23"/>
      <c r="F805" s="8">
        <v>0.1555</v>
      </c>
      <c r="G805" s="8">
        <v>0</v>
      </c>
      <c r="H805" s="28">
        <f t="shared" si="24"/>
        <v>0</v>
      </c>
      <c r="I805" s="33">
        <f t="shared" si="25"/>
        <v>0.97187499999999993</v>
      </c>
    </row>
    <row r="806" spans="2:9" hidden="1" outlineLevel="4" collapsed="1" x14ac:dyDescent="0.25">
      <c r="B806" s="6" t="s">
        <v>796</v>
      </c>
      <c r="C806" s="8">
        <v>2.54</v>
      </c>
      <c r="D806" s="24">
        <v>0.55279999999999996</v>
      </c>
      <c r="E806" s="23"/>
      <c r="F806" s="8">
        <v>1.952</v>
      </c>
      <c r="G806" s="8">
        <v>0</v>
      </c>
      <c r="H806" s="28">
        <f t="shared" si="24"/>
        <v>0.21763779527559055</v>
      </c>
      <c r="I806" s="33">
        <f t="shared" si="25"/>
        <v>0.76850393700787401</v>
      </c>
    </row>
    <row r="807" spans="2:9" hidden="1" outlineLevel="4" collapsed="1" x14ac:dyDescent="0.25">
      <c r="B807" s="6" t="s">
        <v>797</v>
      </c>
      <c r="C807" s="8">
        <v>0.28000000000000003</v>
      </c>
      <c r="D807" s="24">
        <v>0</v>
      </c>
      <c r="E807" s="23"/>
      <c r="F807" s="8">
        <v>0.27639999999999998</v>
      </c>
      <c r="G807" s="8">
        <v>0</v>
      </c>
      <c r="H807" s="28">
        <f t="shared" si="24"/>
        <v>0</v>
      </c>
      <c r="I807" s="33">
        <f t="shared" si="25"/>
        <v>0.98714285714285699</v>
      </c>
    </row>
    <row r="808" spans="2:9" hidden="1" outlineLevel="4" collapsed="1" x14ac:dyDescent="0.25">
      <c r="B808" s="6" t="s">
        <v>798</v>
      </c>
      <c r="C808" s="8">
        <v>0.31</v>
      </c>
      <c r="D808" s="24">
        <v>0</v>
      </c>
      <c r="E808" s="23"/>
      <c r="F808" s="8">
        <v>0.30230000000000001</v>
      </c>
      <c r="G808" s="8">
        <v>0</v>
      </c>
      <c r="H808" s="28">
        <f t="shared" si="24"/>
        <v>0</v>
      </c>
      <c r="I808" s="33">
        <f t="shared" si="25"/>
        <v>0.9751612903225807</v>
      </c>
    </row>
    <row r="809" spans="2:9" hidden="1" outlineLevel="4" collapsed="1" x14ac:dyDescent="0.25">
      <c r="B809" s="6" t="s">
        <v>799</v>
      </c>
      <c r="C809" s="8">
        <v>2.5299999999999998</v>
      </c>
      <c r="D809" s="24">
        <v>0.55279999999999996</v>
      </c>
      <c r="E809" s="23"/>
      <c r="F809" s="8">
        <v>1.952</v>
      </c>
      <c r="G809" s="8">
        <v>0</v>
      </c>
      <c r="H809" s="28">
        <f t="shared" si="24"/>
        <v>0.21849802371541502</v>
      </c>
      <c r="I809" s="33">
        <f t="shared" si="25"/>
        <v>0.77154150197628468</v>
      </c>
    </row>
    <row r="810" spans="2:9" hidden="1" outlineLevel="4" collapsed="1" x14ac:dyDescent="0.25">
      <c r="B810" s="6" t="s">
        <v>800</v>
      </c>
      <c r="C810" s="8">
        <v>0.28000000000000003</v>
      </c>
      <c r="D810" s="24">
        <v>0</v>
      </c>
      <c r="E810" s="23"/>
      <c r="F810" s="8">
        <v>0.27639999999999998</v>
      </c>
      <c r="G810" s="8">
        <v>0</v>
      </c>
      <c r="H810" s="28">
        <f t="shared" si="24"/>
        <v>0</v>
      </c>
      <c r="I810" s="33">
        <f t="shared" si="25"/>
        <v>0.98714285714285699</v>
      </c>
    </row>
    <row r="811" spans="2:9" hidden="1" outlineLevel="4" collapsed="1" x14ac:dyDescent="0.25">
      <c r="B811" s="6" t="s">
        <v>801</v>
      </c>
      <c r="C811" s="8">
        <v>0.14000000000000001</v>
      </c>
      <c r="D811" s="24">
        <v>0</v>
      </c>
      <c r="E811" s="23"/>
      <c r="F811" s="8">
        <v>0.13819999999999999</v>
      </c>
      <c r="G811" s="8">
        <v>0</v>
      </c>
      <c r="H811" s="28">
        <f t="shared" si="24"/>
        <v>0</v>
      </c>
      <c r="I811" s="33">
        <f t="shared" si="25"/>
        <v>0.98714285714285699</v>
      </c>
    </row>
    <row r="812" spans="2:9" hidden="1" outlineLevel="4" collapsed="1" x14ac:dyDescent="0.25">
      <c r="B812" s="6" t="s">
        <v>802</v>
      </c>
      <c r="C812" s="8">
        <v>0.28000000000000003</v>
      </c>
      <c r="D812" s="24">
        <v>0</v>
      </c>
      <c r="E812" s="23"/>
      <c r="F812" s="8">
        <v>0.27639999999999998</v>
      </c>
      <c r="G812" s="8">
        <v>0</v>
      </c>
      <c r="H812" s="28">
        <f t="shared" si="24"/>
        <v>0</v>
      </c>
      <c r="I812" s="33">
        <f t="shared" si="25"/>
        <v>0.98714285714285699</v>
      </c>
    </row>
    <row r="813" spans="2:9" hidden="1" outlineLevel="4" collapsed="1" x14ac:dyDescent="0.25">
      <c r="B813" s="6" t="s">
        <v>803</v>
      </c>
      <c r="C813" s="8">
        <v>0.81</v>
      </c>
      <c r="D813" s="24">
        <v>0.42509999999999998</v>
      </c>
      <c r="E813" s="23"/>
      <c r="F813" s="8">
        <v>0.26419999999999999</v>
      </c>
      <c r="G813" s="8">
        <v>0.12139999999999999</v>
      </c>
      <c r="H813" s="28">
        <f t="shared" si="24"/>
        <v>0.52481481481481473</v>
      </c>
      <c r="I813" s="33">
        <f t="shared" si="25"/>
        <v>0.47604938271604935</v>
      </c>
    </row>
    <row r="814" spans="2:9" hidden="1" outlineLevel="4" collapsed="1" x14ac:dyDescent="0.25">
      <c r="B814" s="6" t="s">
        <v>804</v>
      </c>
      <c r="C814" s="8">
        <v>0.38</v>
      </c>
      <c r="D814" s="24">
        <v>0</v>
      </c>
      <c r="E814" s="23"/>
      <c r="F814" s="8">
        <v>0.38279999999999997</v>
      </c>
      <c r="G814" s="8">
        <v>0</v>
      </c>
      <c r="H814" s="28">
        <f t="shared" si="24"/>
        <v>0</v>
      </c>
      <c r="I814" s="33">
        <f t="shared" si="25"/>
        <v>1.0073684210526315</v>
      </c>
    </row>
    <row r="815" spans="2:9" hidden="1" outlineLevel="4" collapsed="1" x14ac:dyDescent="0.25">
      <c r="B815" s="6" t="s">
        <v>805</v>
      </c>
      <c r="C815" s="8">
        <v>0.38</v>
      </c>
      <c r="D815" s="24">
        <v>0</v>
      </c>
      <c r="E815" s="23"/>
      <c r="F815" s="8">
        <v>0.38279999999999997</v>
      </c>
      <c r="G815" s="8">
        <v>0</v>
      </c>
      <c r="H815" s="28">
        <f t="shared" si="24"/>
        <v>0</v>
      </c>
      <c r="I815" s="33">
        <f t="shared" si="25"/>
        <v>1.0073684210526315</v>
      </c>
    </row>
    <row r="816" spans="2:9" hidden="1" outlineLevel="2" collapsed="1" x14ac:dyDescent="0.25">
      <c r="B816" s="6" t="s">
        <v>806</v>
      </c>
      <c r="C816" s="7">
        <v>4.8</v>
      </c>
      <c r="D816" s="22">
        <v>2.9904999999999999</v>
      </c>
      <c r="E816" s="21"/>
      <c r="F816" s="7">
        <v>1.6</v>
      </c>
      <c r="G816" s="7">
        <v>0.1981</v>
      </c>
      <c r="H816" s="28">
        <f t="shared" si="24"/>
        <v>0.62302083333333336</v>
      </c>
      <c r="I816" s="33">
        <f t="shared" si="25"/>
        <v>0.37460416666666668</v>
      </c>
    </row>
    <row r="817" spans="2:9" hidden="1" outlineLevel="3" collapsed="1" x14ac:dyDescent="0.25">
      <c r="B817" s="6" t="s">
        <v>807</v>
      </c>
      <c r="C817" s="7">
        <v>3.6</v>
      </c>
      <c r="D817" s="22">
        <v>2.1905000000000001</v>
      </c>
      <c r="E817" s="21"/>
      <c r="F817" s="7">
        <v>1.2</v>
      </c>
      <c r="G817" s="7">
        <v>0.1981</v>
      </c>
      <c r="H817" s="28">
        <f t="shared" si="24"/>
        <v>0.60847222222222219</v>
      </c>
      <c r="I817" s="33">
        <f t="shared" si="25"/>
        <v>0.38836111111111105</v>
      </c>
    </row>
    <row r="818" spans="2:9" hidden="1" outlineLevel="4" collapsed="1" x14ac:dyDescent="0.25">
      <c r="B818" s="6" t="s">
        <v>808</v>
      </c>
      <c r="C818" s="8">
        <v>0.4</v>
      </c>
      <c r="D818" s="24">
        <v>0.4</v>
      </c>
      <c r="E818" s="23"/>
      <c r="F818" s="8">
        <v>0</v>
      </c>
      <c r="G818" s="8">
        <v>0</v>
      </c>
      <c r="H818" s="28">
        <f t="shared" si="24"/>
        <v>1</v>
      </c>
      <c r="I818" s="33">
        <f t="shared" si="25"/>
        <v>0</v>
      </c>
    </row>
    <row r="819" spans="2:9" hidden="1" outlineLevel="4" collapsed="1" x14ac:dyDescent="0.25">
      <c r="B819" s="6" t="s">
        <v>809</v>
      </c>
      <c r="C819" s="8">
        <v>0.6</v>
      </c>
      <c r="D819" s="24">
        <v>0.3962</v>
      </c>
      <c r="E819" s="23"/>
      <c r="F819" s="8">
        <v>0.2</v>
      </c>
      <c r="G819" s="8">
        <v>0</v>
      </c>
      <c r="H819" s="28">
        <f t="shared" si="24"/>
        <v>0.66033333333333333</v>
      </c>
      <c r="I819" s="33">
        <f t="shared" si="25"/>
        <v>0.33333333333333337</v>
      </c>
    </row>
    <row r="820" spans="2:9" hidden="1" outlineLevel="4" collapsed="1" x14ac:dyDescent="0.25">
      <c r="B820" s="6" t="s">
        <v>810</v>
      </c>
      <c r="C820" s="8">
        <v>0.8</v>
      </c>
      <c r="D820" s="24">
        <v>0.3962</v>
      </c>
      <c r="E820" s="23"/>
      <c r="F820" s="8">
        <v>0.4</v>
      </c>
      <c r="G820" s="8">
        <v>0</v>
      </c>
      <c r="H820" s="28">
        <f t="shared" si="24"/>
        <v>0.49524999999999997</v>
      </c>
      <c r="I820" s="33">
        <f t="shared" si="25"/>
        <v>0.5</v>
      </c>
    </row>
    <row r="821" spans="2:9" hidden="1" outlineLevel="4" collapsed="1" x14ac:dyDescent="0.25">
      <c r="B821" s="6" t="s">
        <v>811</v>
      </c>
      <c r="C821" s="8">
        <v>0.6</v>
      </c>
      <c r="D821" s="24">
        <v>0.1981</v>
      </c>
      <c r="E821" s="23"/>
      <c r="F821" s="8">
        <v>0.2</v>
      </c>
      <c r="G821" s="8">
        <v>0.1981</v>
      </c>
      <c r="H821" s="28">
        <f t="shared" si="24"/>
        <v>0.33016666666666666</v>
      </c>
      <c r="I821" s="33">
        <f t="shared" si="25"/>
        <v>0.66350000000000009</v>
      </c>
    </row>
    <row r="822" spans="2:9" hidden="1" outlineLevel="4" collapsed="1" x14ac:dyDescent="0.25">
      <c r="B822" s="6" t="s">
        <v>812</v>
      </c>
      <c r="C822" s="8">
        <v>0</v>
      </c>
      <c r="D822" s="24">
        <v>0</v>
      </c>
      <c r="E822" s="23"/>
      <c r="F822" s="8">
        <v>0</v>
      </c>
      <c r="G822" s="8">
        <v>0</v>
      </c>
      <c r="H822" s="28" t="e">
        <f t="shared" si="24"/>
        <v>#DIV/0!</v>
      </c>
      <c r="I822" s="33" t="e">
        <f t="shared" si="25"/>
        <v>#DIV/0!</v>
      </c>
    </row>
    <row r="823" spans="2:9" hidden="1" outlineLevel="4" collapsed="1" x14ac:dyDescent="0.25">
      <c r="B823" s="6" t="s">
        <v>813</v>
      </c>
      <c r="C823" s="8">
        <v>0.8</v>
      </c>
      <c r="D823" s="24">
        <v>0.6</v>
      </c>
      <c r="E823" s="23"/>
      <c r="F823" s="8">
        <v>0.2</v>
      </c>
      <c r="G823" s="8">
        <v>0</v>
      </c>
      <c r="H823" s="28">
        <f t="shared" si="24"/>
        <v>0.74999999999999989</v>
      </c>
      <c r="I823" s="33">
        <f t="shared" si="25"/>
        <v>0.25</v>
      </c>
    </row>
    <row r="824" spans="2:9" hidden="1" outlineLevel="4" collapsed="1" x14ac:dyDescent="0.25">
      <c r="B824" s="6" t="s">
        <v>814</v>
      </c>
      <c r="C824" s="8">
        <v>0.4</v>
      </c>
      <c r="D824" s="24">
        <v>0.2</v>
      </c>
      <c r="E824" s="23"/>
      <c r="F824" s="8">
        <v>0.2</v>
      </c>
      <c r="G824" s="8">
        <v>0</v>
      </c>
      <c r="H824" s="28">
        <f t="shared" si="24"/>
        <v>0.5</v>
      </c>
      <c r="I824" s="33">
        <f t="shared" si="25"/>
        <v>0.5</v>
      </c>
    </row>
    <row r="825" spans="2:9" hidden="1" outlineLevel="3" collapsed="1" x14ac:dyDescent="0.25">
      <c r="B825" s="6" t="s">
        <v>815</v>
      </c>
      <c r="C825" s="7">
        <v>0</v>
      </c>
      <c r="D825" s="22">
        <v>0</v>
      </c>
      <c r="E825" s="21"/>
      <c r="F825" s="7">
        <v>0</v>
      </c>
      <c r="G825" s="7">
        <v>0</v>
      </c>
      <c r="H825" s="28" t="e">
        <f t="shared" si="24"/>
        <v>#DIV/0!</v>
      </c>
      <c r="I825" s="33" t="e">
        <f t="shared" si="25"/>
        <v>#DIV/0!</v>
      </c>
    </row>
    <row r="826" spans="2:9" hidden="1" outlineLevel="4" collapsed="1" x14ac:dyDescent="0.25">
      <c r="B826" s="6" t="s">
        <v>816</v>
      </c>
      <c r="C826" s="8">
        <v>0</v>
      </c>
      <c r="D826" s="24">
        <v>0</v>
      </c>
      <c r="E826" s="23"/>
      <c r="F826" s="8">
        <v>0</v>
      </c>
      <c r="G826" s="8">
        <v>0</v>
      </c>
      <c r="H826" s="28" t="e">
        <f t="shared" si="24"/>
        <v>#DIV/0!</v>
      </c>
      <c r="I826" s="33" t="e">
        <f t="shared" si="25"/>
        <v>#DIV/0!</v>
      </c>
    </row>
    <row r="827" spans="2:9" hidden="1" outlineLevel="3" collapsed="1" x14ac:dyDescent="0.25">
      <c r="B827" s="6" t="s">
        <v>817</v>
      </c>
      <c r="C827" s="7">
        <v>1.2</v>
      </c>
      <c r="D827" s="22">
        <v>0.8</v>
      </c>
      <c r="E827" s="21"/>
      <c r="F827" s="7">
        <v>0.4</v>
      </c>
      <c r="G827" s="7">
        <v>0</v>
      </c>
      <c r="H827" s="28">
        <f t="shared" si="24"/>
        <v>0.66666666666666674</v>
      </c>
      <c r="I827" s="33">
        <f t="shared" si="25"/>
        <v>0.33333333333333337</v>
      </c>
    </row>
    <row r="828" spans="2:9" hidden="1" outlineLevel="4" collapsed="1" x14ac:dyDescent="0.25">
      <c r="B828" s="6" t="s">
        <v>818</v>
      </c>
      <c r="C828" s="8">
        <v>0.4</v>
      </c>
      <c r="D828" s="24">
        <v>0.4</v>
      </c>
      <c r="E828" s="23"/>
      <c r="F828" s="8">
        <v>0</v>
      </c>
      <c r="G828" s="8">
        <v>0</v>
      </c>
      <c r="H828" s="28">
        <f t="shared" si="24"/>
        <v>1</v>
      </c>
      <c r="I828" s="33">
        <f t="shared" si="25"/>
        <v>0</v>
      </c>
    </row>
    <row r="829" spans="2:9" hidden="1" outlineLevel="4" collapsed="1" x14ac:dyDescent="0.25">
      <c r="B829" s="6" t="s">
        <v>819</v>
      </c>
      <c r="C829" s="8">
        <v>0.4</v>
      </c>
      <c r="D829" s="24">
        <v>0.4</v>
      </c>
      <c r="E829" s="23"/>
      <c r="F829" s="8">
        <v>0</v>
      </c>
      <c r="G829" s="8">
        <v>0</v>
      </c>
      <c r="H829" s="28">
        <f t="shared" si="24"/>
        <v>1</v>
      </c>
      <c r="I829" s="33">
        <f t="shared" si="25"/>
        <v>0</v>
      </c>
    </row>
    <row r="830" spans="2:9" hidden="1" outlineLevel="4" collapsed="1" x14ac:dyDescent="0.25">
      <c r="B830" s="6" t="s">
        <v>820</v>
      </c>
      <c r="C830" s="8">
        <v>0.4</v>
      </c>
      <c r="D830" s="24">
        <v>0</v>
      </c>
      <c r="E830" s="23"/>
      <c r="F830" s="8">
        <v>0.4</v>
      </c>
      <c r="G830" s="8">
        <v>0</v>
      </c>
      <c r="H830" s="28">
        <f t="shared" si="24"/>
        <v>0</v>
      </c>
      <c r="I830" s="33">
        <f t="shared" si="25"/>
        <v>1</v>
      </c>
    </row>
    <row r="831" spans="2:9" hidden="1" outlineLevel="2" collapsed="1" x14ac:dyDescent="0.25">
      <c r="B831" s="6" t="s">
        <v>821</v>
      </c>
      <c r="C831" s="7">
        <v>5.2</v>
      </c>
      <c r="D831" s="22">
        <v>4.1980000000000004</v>
      </c>
      <c r="E831" s="21"/>
      <c r="F831" s="7">
        <v>0.79800000000000004</v>
      </c>
      <c r="G831" s="7">
        <v>0.2</v>
      </c>
      <c r="H831" s="28">
        <f t="shared" si="24"/>
        <v>0.80730769230769239</v>
      </c>
      <c r="I831" s="33">
        <f t="shared" si="25"/>
        <v>0.19192307692307692</v>
      </c>
    </row>
    <row r="832" spans="2:9" hidden="1" outlineLevel="3" collapsed="1" x14ac:dyDescent="0.25">
      <c r="B832" s="6" t="s">
        <v>822</v>
      </c>
      <c r="C832" s="7">
        <v>5.2</v>
      </c>
      <c r="D832" s="22">
        <v>4.1980000000000004</v>
      </c>
      <c r="E832" s="21"/>
      <c r="F832" s="7">
        <v>0.79800000000000004</v>
      </c>
      <c r="G832" s="7">
        <v>0.2</v>
      </c>
      <c r="H832" s="28">
        <f t="shared" si="24"/>
        <v>0.80730769230769239</v>
      </c>
      <c r="I832" s="33">
        <f t="shared" si="25"/>
        <v>0.19192307692307692</v>
      </c>
    </row>
    <row r="833" spans="2:9" hidden="1" outlineLevel="4" collapsed="1" x14ac:dyDescent="0.25">
      <c r="B833" s="6" t="s">
        <v>823</v>
      </c>
      <c r="C833" s="8">
        <v>0.2</v>
      </c>
      <c r="D833" s="24">
        <v>0.2</v>
      </c>
      <c r="E833" s="23"/>
      <c r="F833" s="8">
        <v>0</v>
      </c>
      <c r="G833" s="8">
        <v>0</v>
      </c>
      <c r="H833" s="28">
        <f t="shared" si="24"/>
        <v>1</v>
      </c>
      <c r="I833" s="33">
        <f t="shared" si="25"/>
        <v>0</v>
      </c>
    </row>
    <row r="834" spans="2:9" hidden="1" outlineLevel="4" collapsed="1" x14ac:dyDescent="0.25">
      <c r="B834" s="6" t="s">
        <v>824</v>
      </c>
      <c r="C834" s="8">
        <v>0.2</v>
      </c>
      <c r="D834" s="24">
        <v>0.2</v>
      </c>
      <c r="E834" s="23"/>
      <c r="F834" s="8">
        <v>0</v>
      </c>
      <c r="G834" s="8">
        <v>0</v>
      </c>
      <c r="H834" s="28">
        <f t="shared" si="24"/>
        <v>1</v>
      </c>
      <c r="I834" s="33">
        <f t="shared" si="25"/>
        <v>0</v>
      </c>
    </row>
    <row r="835" spans="2:9" hidden="1" outlineLevel="4" collapsed="1" x14ac:dyDescent="0.25">
      <c r="B835" s="6" t="s">
        <v>825</v>
      </c>
      <c r="C835" s="8">
        <v>0.2</v>
      </c>
      <c r="D835" s="24">
        <v>0.2</v>
      </c>
      <c r="E835" s="23"/>
      <c r="F835" s="8">
        <v>0</v>
      </c>
      <c r="G835" s="8">
        <v>0</v>
      </c>
      <c r="H835" s="28">
        <f t="shared" si="24"/>
        <v>1</v>
      </c>
      <c r="I835" s="33">
        <f t="shared" si="25"/>
        <v>0</v>
      </c>
    </row>
    <row r="836" spans="2:9" hidden="1" outlineLevel="4" collapsed="1" x14ac:dyDescent="0.25">
      <c r="B836" s="6" t="s">
        <v>826</v>
      </c>
      <c r="C836" s="8">
        <v>2.2000000000000002</v>
      </c>
      <c r="D836" s="24">
        <v>2</v>
      </c>
      <c r="E836" s="23"/>
      <c r="F836" s="8">
        <v>0.2</v>
      </c>
      <c r="G836" s="8">
        <v>0</v>
      </c>
      <c r="H836" s="28">
        <f t="shared" si="24"/>
        <v>0.90909090909090906</v>
      </c>
      <c r="I836" s="33">
        <f t="shared" si="25"/>
        <v>9.0909090909090912E-2</v>
      </c>
    </row>
    <row r="837" spans="2:9" hidden="1" outlineLevel="4" collapsed="1" x14ac:dyDescent="0.25">
      <c r="B837" s="6" t="s">
        <v>827</v>
      </c>
      <c r="C837" s="8">
        <v>0.8</v>
      </c>
      <c r="D837" s="24">
        <v>0.4</v>
      </c>
      <c r="E837" s="23"/>
      <c r="F837" s="8">
        <v>0.39800000000000002</v>
      </c>
      <c r="G837" s="8">
        <v>0</v>
      </c>
      <c r="H837" s="28">
        <f t="shared" si="24"/>
        <v>0.5</v>
      </c>
      <c r="I837" s="33">
        <f t="shared" si="25"/>
        <v>0.4975</v>
      </c>
    </row>
    <row r="838" spans="2:9" hidden="1" outlineLevel="4" collapsed="1" x14ac:dyDescent="0.25">
      <c r="B838" s="6" t="s">
        <v>828</v>
      </c>
      <c r="C838" s="8">
        <v>1.2</v>
      </c>
      <c r="D838" s="24">
        <v>0.998</v>
      </c>
      <c r="E838" s="23"/>
      <c r="F838" s="8">
        <v>0</v>
      </c>
      <c r="G838" s="8">
        <v>0.2</v>
      </c>
      <c r="H838" s="28">
        <f t="shared" si="24"/>
        <v>0.83166666666666667</v>
      </c>
      <c r="I838" s="33">
        <f t="shared" si="25"/>
        <v>0.16666666666666669</v>
      </c>
    </row>
    <row r="839" spans="2:9" hidden="1" outlineLevel="4" collapsed="1" x14ac:dyDescent="0.25">
      <c r="B839" s="6" t="s">
        <v>829</v>
      </c>
      <c r="C839" s="8">
        <v>0.2</v>
      </c>
      <c r="D839" s="24">
        <v>0</v>
      </c>
      <c r="E839" s="23"/>
      <c r="F839" s="8">
        <v>0.2</v>
      </c>
      <c r="G839" s="8">
        <v>0</v>
      </c>
      <c r="H839" s="28">
        <f t="shared" si="24"/>
        <v>0</v>
      </c>
      <c r="I839" s="33">
        <f t="shared" si="25"/>
        <v>1</v>
      </c>
    </row>
    <row r="840" spans="2:9" hidden="1" outlineLevel="4" collapsed="1" x14ac:dyDescent="0.25">
      <c r="B840" s="6" t="s">
        <v>830</v>
      </c>
      <c r="C840" s="8">
        <v>0.2</v>
      </c>
      <c r="D840" s="24">
        <v>0.2</v>
      </c>
      <c r="E840" s="23"/>
      <c r="F840" s="8">
        <v>0</v>
      </c>
      <c r="G840" s="8">
        <v>0</v>
      </c>
      <c r="H840" s="28">
        <f t="shared" si="24"/>
        <v>1</v>
      </c>
      <c r="I840" s="33">
        <f t="shared" si="25"/>
        <v>0</v>
      </c>
    </row>
    <row r="841" spans="2:9" hidden="1" outlineLevel="2" collapsed="1" x14ac:dyDescent="0.25">
      <c r="B841" s="6" t="s">
        <v>831</v>
      </c>
      <c r="C841" s="7">
        <v>15.48</v>
      </c>
      <c r="D841" s="22">
        <v>6.3449</v>
      </c>
      <c r="E841" s="21"/>
      <c r="F841" s="7">
        <v>8.2120999999999995</v>
      </c>
      <c r="G841" s="7">
        <v>0.80010000000000003</v>
      </c>
      <c r="H841" s="28">
        <f t="shared" si="24"/>
        <v>0.40987726098191213</v>
      </c>
      <c r="I841" s="33">
        <f t="shared" si="25"/>
        <v>0.58218346253229969</v>
      </c>
    </row>
    <row r="842" spans="2:9" hidden="1" outlineLevel="3" collapsed="1" x14ac:dyDescent="0.25">
      <c r="B842" s="6" t="s">
        <v>832</v>
      </c>
      <c r="C842" s="7">
        <v>5.09</v>
      </c>
      <c r="D842" s="22">
        <v>1.6113</v>
      </c>
      <c r="E842" s="21"/>
      <c r="F842" s="7">
        <v>3.4784999999999999</v>
      </c>
      <c r="G842" s="7">
        <v>0</v>
      </c>
      <c r="H842" s="28">
        <f t="shared" ref="H842:H905" si="26">D842/C842</f>
        <v>0.31656188605108054</v>
      </c>
      <c r="I842" s="33">
        <f t="shared" ref="I842:I905" si="27">(F842+G842)/C842</f>
        <v>0.68339882121807471</v>
      </c>
    </row>
    <row r="843" spans="2:9" hidden="1" outlineLevel="4" collapsed="1" x14ac:dyDescent="0.25">
      <c r="B843" s="6" t="s">
        <v>833</v>
      </c>
      <c r="C843" s="8">
        <v>4.0199999999999996</v>
      </c>
      <c r="D843" s="24">
        <v>1.0780000000000001</v>
      </c>
      <c r="E843" s="23"/>
      <c r="F843" s="8">
        <v>2.9451000000000001</v>
      </c>
      <c r="G843" s="8">
        <v>0</v>
      </c>
      <c r="H843" s="28">
        <f t="shared" si="26"/>
        <v>0.26815920398009957</v>
      </c>
      <c r="I843" s="33">
        <f t="shared" si="27"/>
        <v>0.73261194029850751</v>
      </c>
    </row>
    <row r="844" spans="2:9" hidden="1" outlineLevel="4" collapsed="1" x14ac:dyDescent="0.25">
      <c r="B844" s="6" t="s">
        <v>834</v>
      </c>
      <c r="C844" s="8">
        <v>1.07</v>
      </c>
      <c r="D844" s="24">
        <v>0.5333</v>
      </c>
      <c r="E844" s="23"/>
      <c r="F844" s="8">
        <v>0.53339999999999999</v>
      </c>
      <c r="G844" s="8">
        <v>0</v>
      </c>
      <c r="H844" s="28">
        <f t="shared" si="26"/>
        <v>0.49841121495327101</v>
      </c>
      <c r="I844" s="33">
        <f t="shared" si="27"/>
        <v>0.49850467289719624</v>
      </c>
    </row>
    <row r="845" spans="2:9" hidden="1" outlineLevel="3" collapsed="1" x14ac:dyDescent="0.25">
      <c r="B845" s="6" t="s">
        <v>835</v>
      </c>
      <c r="C845" s="7">
        <v>0.27</v>
      </c>
      <c r="D845" s="22">
        <v>0</v>
      </c>
      <c r="E845" s="21"/>
      <c r="F845" s="7">
        <v>0.26669999999999999</v>
      </c>
      <c r="G845" s="7">
        <v>0</v>
      </c>
      <c r="H845" s="28">
        <f t="shared" si="26"/>
        <v>0</v>
      </c>
      <c r="I845" s="33">
        <f t="shared" si="27"/>
        <v>0.98777777777777764</v>
      </c>
    </row>
    <row r="846" spans="2:9" hidden="1" outlineLevel="4" collapsed="1" x14ac:dyDescent="0.25">
      <c r="B846" s="6" t="s">
        <v>836</v>
      </c>
      <c r="C846" s="8">
        <v>0.27</v>
      </c>
      <c r="D846" s="24">
        <v>0</v>
      </c>
      <c r="E846" s="23"/>
      <c r="F846" s="8">
        <v>0.26669999999999999</v>
      </c>
      <c r="G846" s="8">
        <v>0</v>
      </c>
      <c r="H846" s="28">
        <f t="shared" si="26"/>
        <v>0</v>
      </c>
      <c r="I846" s="33">
        <f t="shared" si="27"/>
        <v>0.98777777777777764</v>
      </c>
    </row>
    <row r="847" spans="2:9" hidden="1" outlineLevel="3" collapsed="1" x14ac:dyDescent="0.25">
      <c r="B847" s="6" t="s">
        <v>837</v>
      </c>
      <c r="C847" s="7">
        <v>1.08</v>
      </c>
      <c r="D847" s="22">
        <v>1.0668</v>
      </c>
      <c r="E847" s="21"/>
      <c r="F847" s="7">
        <v>0</v>
      </c>
      <c r="G847" s="7">
        <v>0</v>
      </c>
      <c r="H847" s="28">
        <f t="shared" si="26"/>
        <v>0.98777777777777764</v>
      </c>
      <c r="I847" s="33">
        <f t="shared" si="27"/>
        <v>0</v>
      </c>
    </row>
    <row r="848" spans="2:9" hidden="1" outlineLevel="4" collapsed="1" x14ac:dyDescent="0.25">
      <c r="B848" s="6" t="s">
        <v>838</v>
      </c>
      <c r="C848" s="8">
        <v>0.54</v>
      </c>
      <c r="D848" s="24">
        <v>0.53339999999999999</v>
      </c>
      <c r="E848" s="23"/>
      <c r="F848" s="8">
        <v>0</v>
      </c>
      <c r="G848" s="8">
        <v>0</v>
      </c>
      <c r="H848" s="28">
        <f t="shared" si="26"/>
        <v>0.98777777777777764</v>
      </c>
      <c r="I848" s="33">
        <f t="shared" si="27"/>
        <v>0</v>
      </c>
    </row>
    <row r="849" spans="2:9" hidden="1" outlineLevel="4" collapsed="1" x14ac:dyDescent="0.25">
      <c r="B849" s="6" t="s">
        <v>839</v>
      </c>
      <c r="C849" s="8">
        <v>0.27</v>
      </c>
      <c r="D849" s="24">
        <v>0.26669999999999999</v>
      </c>
      <c r="E849" s="23"/>
      <c r="F849" s="8">
        <v>0</v>
      </c>
      <c r="G849" s="8">
        <v>0</v>
      </c>
      <c r="H849" s="28">
        <f t="shared" si="26"/>
        <v>0.98777777777777764</v>
      </c>
      <c r="I849" s="33">
        <f t="shared" si="27"/>
        <v>0</v>
      </c>
    </row>
    <row r="850" spans="2:9" hidden="1" outlineLevel="4" collapsed="1" x14ac:dyDescent="0.25">
      <c r="B850" s="6" t="s">
        <v>840</v>
      </c>
      <c r="C850" s="8">
        <v>0.27</v>
      </c>
      <c r="D850" s="24">
        <v>0.26669999999999999</v>
      </c>
      <c r="E850" s="23"/>
      <c r="F850" s="8">
        <v>0</v>
      </c>
      <c r="G850" s="8">
        <v>0</v>
      </c>
      <c r="H850" s="28">
        <f t="shared" si="26"/>
        <v>0.98777777777777764</v>
      </c>
      <c r="I850" s="33">
        <f t="shared" si="27"/>
        <v>0</v>
      </c>
    </row>
    <row r="851" spans="2:9" hidden="1" outlineLevel="3" collapsed="1" x14ac:dyDescent="0.25">
      <c r="B851" s="6" t="s">
        <v>841</v>
      </c>
      <c r="C851" s="7">
        <v>0.54</v>
      </c>
      <c r="D851" s="22">
        <v>0</v>
      </c>
      <c r="E851" s="21"/>
      <c r="F851" s="7">
        <v>0.53339999999999999</v>
      </c>
      <c r="G851" s="7">
        <v>0</v>
      </c>
      <c r="H851" s="28">
        <f t="shared" si="26"/>
        <v>0</v>
      </c>
      <c r="I851" s="33">
        <f t="shared" si="27"/>
        <v>0.98777777777777764</v>
      </c>
    </row>
    <row r="852" spans="2:9" hidden="1" outlineLevel="4" collapsed="1" x14ac:dyDescent="0.25">
      <c r="B852" s="6" t="s">
        <v>842</v>
      </c>
      <c r="C852" s="8">
        <v>0.54</v>
      </c>
      <c r="D852" s="24">
        <v>0</v>
      </c>
      <c r="E852" s="23"/>
      <c r="F852" s="8">
        <v>0.53339999999999999</v>
      </c>
      <c r="G852" s="8">
        <v>0</v>
      </c>
      <c r="H852" s="28">
        <f t="shared" si="26"/>
        <v>0</v>
      </c>
      <c r="I852" s="33">
        <f t="shared" si="27"/>
        <v>0.98777777777777764</v>
      </c>
    </row>
    <row r="853" spans="2:9" hidden="1" outlineLevel="3" collapsed="1" x14ac:dyDescent="0.25">
      <c r="B853" s="6" t="s">
        <v>843</v>
      </c>
      <c r="C853" s="7">
        <v>0.81</v>
      </c>
      <c r="D853" s="22">
        <v>0</v>
      </c>
      <c r="E853" s="21"/>
      <c r="F853" s="7">
        <v>0.8</v>
      </c>
      <c r="G853" s="7">
        <v>0</v>
      </c>
      <c r="H853" s="28">
        <f t="shared" si="26"/>
        <v>0</v>
      </c>
      <c r="I853" s="33">
        <f t="shared" si="27"/>
        <v>0.98765432098765427</v>
      </c>
    </row>
    <row r="854" spans="2:9" hidden="1" outlineLevel="4" collapsed="1" x14ac:dyDescent="0.25">
      <c r="B854" s="6" t="s">
        <v>844</v>
      </c>
      <c r="C854" s="8">
        <v>0.54</v>
      </c>
      <c r="D854" s="24">
        <v>0</v>
      </c>
      <c r="E854" s="23"/>
      <c r="F854" s="8">
        <v>0.5333</v>
      </c>
      <c r="G854" s="8">
        <v>0</v>
      </c>
      <c r="H854" s="28">
        <f t="shared" si="26"/>
        <v>0</v>
      </c>
      <c r="I854" s="33">
        <f t="shared" si="27"/>
        <v>0.98759259259259247</v>
      </c>
    </row>
    <row r="855" spans="2:9" hidden="1" outlineLevel="4" collapsed="1" x14ac:dyDescent="0.25">
      <c r="B855" s="6" t="s">
        <v>845</v>
      </c>
      <c r="C855" s="8">
        <v>0.27</v>
      </c>
      <c r="D855" s="24">
        <v>0</v>
      </c>
      <c r="E855" s="23"/>
      <c r="F855" s="8">
        <v>0.26669999999999999</v>
      </c>
      <c r="G855" s="8">
        <v>0</v>
      </c>
      <c r="H855" s="28">
        <f t="shared" si="26"/>
        <v>0</v>
      </c>
      <c r="I855" s="33">
        <f t="shared" si="27"/>
        <v>0.98777777777777764</v>
      </c>
    </row>
    <row r="856" spans="2:9" hidden="1" outlineLevel="3" collapsed="1" x14ac:dyDescent="0.25">
      <c r="B856" s="6" t="s">
        <v>846</v>
      </c>
      <c r="C856" s="7">
        <v>0.81</v>
      </c>
      <c r="D856" s="22">
        <v>0</v>
      </c>
      <c r="E856" s="21"/>
      <c r="F856" s="7">
        <v>0.80010000000000003</v>
      </c>
      <c r="G856" s="7">
        <v>0</v>
      </c>
      <c r="H856" s="28">
        <f t="shared" si="26"/>
        <v>0</v>
      </c>
      <c r="I856" s="33">
        <f t="shared" si="27"/>
        <v>0.98777777777777775</v>
      </c>
    </row>
    <row r="857" spans="2:9" hidden="1" outlineLevel="4" collapsed="1" x14ac:dyDescent="0.25">
      <c r="B857" s="6" t="s">
        <v>847</v>
      </c>
      <c r="C857" s="8">
        <v>0.54</v>
      </c>
      <c r="D857" s="24">
        <v>0</v>
      </c>
      <c r="E857" s="23"/>
      <c r="F857" s="8">
        <v>0.53339999999999999</v>
      </c>
      <c r="G857" s="8">
        <v>0</v>
      </c>
      <c r="H857" s="28">
        <f t="shared" si="26"/>
        <v>0</v>
      </c>
      <c r="I857" s="33">
        <f t="shared" si="27"/>
        <v>0.98777777777777764</v>
      </c>
    </row>
    <row r="858" spans="2:9" hidden="1" outlineLevel="4" collapsed="1" x14ac:dyDescent="0.25">
      <c r="B858" s="6" t="s">
        <v>848</v>
      </c>
      <c r="C858" s="8">
        <v>0.27</v>
      </c>
      <c r="D858" s="24">
        <v>0</v>
      </c>
      <c r="E858" s="23"/>
      <c r="F858" s="8">
        <v>0.26669999999999999</v>
      </c>
      <c r="G858" s="8">
        <v>0</v>
      </c>
      <c r="H858" s="28">
        <f t="shared" si="26"/>
        <v>0</v>
      </c>
      <c r="I858" s="33">
        <f t="shared" si="27"/>
        <v>0.98777777777777764</v>
      </c>
    </row>
    <row r="859" spans="2:9" hidden="1" outlineLevel="3" collapsed="1" x14ac:dyDescent="0.25">
      <c r="B859" s="6" t="s">
        <v>849</v>
      </c>
      <c r="C859" s="7">
        <v>6.88</v>
      </c>
      <c r="D859" s="22">
        <v>3.6667999999999998</v>
      </c>
      <c r="E859" s="21"/>
      <c r="F859" s="7">
        <v>2.3334000000000001</v>
      </c>
      <c r="G859" s="7">
        <v>0.80010000000000003</v>
      </c>
      <c r="H859" s="28">
        <f t="shared" si="26"/>
        <v>0.53296511627906973</v>
      </c>
      <c r="I859" s="33">
        <f t="shared" si="27"/>
        <v>0.45545058139534889</v>
      </c>
    </row>
    <row r="860" spans="2:9" hidden="1" outlineLevel="4" collapsed="1" x14ac:dyDescent="0.25">
      <c r="B860" s="6" t="s">
        <v>850</v>
      </c>
      <c r="C860" s="8">
        <v>4.05</v>
      </c>
      <c r="D860" s="24">
        <v>1.8668</v>
      </c>
      <c r="E860" s="23"/>
      <c r="F860" s="8">
        <v>1.8668</v>
      </c>
      <c r="G860" s="8">
        <v>0.26669999999999999</v>
      </c>
      <c r="H860" s="28">
        <f t="shared" si="26"/>
        <v>0.46093827160493828</v>
      </c>
      <c r="I860" s="33">
        <f t="shared" si="27"/>
        <v>0.52679012345679022</v>
      </c>
    </row>
    <row r="861" spans="2:9" hidden="1" outlineLevel="4" collapsed="1" x14ac:dyDescent="0.25">
      <c r="B861" s="6" t="s">
        <v>851</v>
      </c>
      <c r="C861" s="8">
        <v>1.35</v>
      </c>
      <c r="D861" s="24">
        <v>1.0667</v>
      </c>
      <c r="E861" s="23"/>
      <c r="F861" s="8">
        <v>0</v>
      </c>
      <c r="G861" s="8">
        <v>0.26669999999999999</v>
      </c>
      <c r="H861" s="28">
        <f t="shared" si="26"/>
        <v>0.79014814814814804</v>
      </c>
      <c r="I861" s="33">
        <f t="shared" si="27"/>
        <v>0.19755555555555554</v>
      </c>
    </row>
    <row r="862" spans="2:9" hidden="1" outlineLevel="4" collapsed="1" x14ac:dyDescent="0.25">
      <c r="B862" s="6" t="s">
        <v>852</v>
      </c>
      <c r="C862" s="8">
        <v>0.27</v>
      </c>
      <c r="D862" s="24">
        <v>0.2666</v>
      </c>
      <c r="E862" s="23"/>
      <c r="F862" s="8">
        <v>0</v>
      </c>
      <c r="G862" s="8">
        <v>0</v>
      </c>
      <c r="H862" s="28">
        <f t="shared" si="26"/>
        <v>0.9874074074074074</v>
      </c>
      <c r="I862" s="33">
        <f t="shared" si="27"/>
        <v>0</v>
      </c>
    </row>
    <row r="863" spans="2:9" hidden="1" outlineLevel="4" collapsed="1" x14ac:dyDescent="0.25">
      <c r="B863" s="6" t="s">
        <v>853</v>
      </c>
      <c r="C863" s="8">
        <v>0.27</v>
      </c>
      <c r="D863" s="24">
        <v>0</v>
      </c>
      <c r="E863" s="23"/>
      <c r="F863" s="8">
        <v>0.2666</v>
      </c>
      <c r="G863" s="8">
        <v>0</v>
      </c>
      <c r="H863" s="28">
        <f t="shared" si="26"/>
        <v>0</v>
      </c>
      <c r="I863" s="33">
        <f t="shared" si="27"/>
        <v>0.9874074074074074</v>
      </c>
    </row>
    <row r="864" spans="2:9" hidden="1" outlineLevel="4" collapsed="1" x14ac:dyDescent="0.25">
      <c r="B864" s="6" t="s">
        <v>854</v>
      </c>
      <c r="C864" s="8">
        <v>0.27</v>
      </c>
      <c r="D864" s="24">
        <v>0.26669999999999999</v>
      </c>
      <c r="E864" s="23"/>
      <c r="F864" s="8">
        <v>0</v>
      </c>
      <c r="G864" s="8">
        <v>0</v>
      </c>
      <c r="H864" s="28">
        <f t="shared" si="26"/>
        <v>0.98777777777777764</v>
      </c>
      <c r="I864" s="33">
        <f t="shared" si="27"/>
        <v>0</v>
      </c>
    </row>
    <row r="865" spans="2:9" hidden="1" outlineLevel="4" collapsed="1" x14ac:dyDescent="0.25">
      <c r="B865" s="6" t="s">
        <v>855</v>
      </c>
      <c r="C865" s="8">
        <v>0.27</v>
      </c>
      <c r="D865" s="24">
        <v>0</v>
      </c>
      <c r="E865" s="23"/>
      <c r="F865" s="8">
        <v>0</v>
      </c>
      <c r="G865" s="8">
        <v>0.26669999999999999</v>
      </c>
      <c r="H865" s="28">
        <f t="shared" si="26"/>
        <v>0</v>
      </c>
      <c r="I865" s="33">
        <f t="shared" si="27"/>
        <v>0.98777777777777764</v>
      </c>
    </row>
    <row r="866" spans="2:9" hidden="1" outlineLevel="4" collapsed="1" x14ac:dyDescent="0.25">
      <c r="B866" s="6" t="s">
        <v>856</v>
      </c>
      <c r="C866" s="8">
        <v>0.2</v>
      </c>
      <c r="D866" s="24">
        <v>0</v>
      </c>
      <c r="E866" s="23"/>
      <c r="F866" s="8">
        <v>0.2</v>
      </c>
      <c r="G866" s="8">
        <v>0</v>
      </c>
      <c r="H866" s="28">
        <f t="shared" si="26"/>
        <v>0</v>
      </c>
      <c r="I866" s="33">
        <f t="shared" si="27"/>
        <v>1</v>
      </c>
    </row>
    <row r="867" spans="2:9" hidden="1" outlineLevel="4" collapsed="1" x14ac:dyDescent="0.25">
      <c r="B867" s="6" t="s">
        <v>857</v>
      </c>
      <c r="C867" s="8">
        <v>0.2</v>
      </c>
      <c r="D867" s="24">
        <v>0.2</v>
      </c>
      <c r="E867" s="23"/>
      <c r="F867" s="8">
        <v>0</v>
      </c>
      <c r="G867" s="8">
        <v>0</v>
      </c>
      <c r="H867" s="28">
        <f t="shared" si="26"/>
        <v>1</v>
      </c>
      <c r="I867" s="33">
        <f t="shared" si="27"/>
        <v>0</v>
      </c>
    </row>
    <row r="868" spans="2:9" outlineLevel="1" collapsed="1" x14ac:dyDescent="0.25">
      <c r="B868" s="4" t="s">
        <v>858</v>
      </c>
      <c r="C868" s="5">
        <v>1.62</v>
      </c>
      <c r="D868" s="20">
        <v>0.20580000000000001</v>
      </c>
      <c r="E868" s="19"/>
      <c r="F868" s="5">
        <v>1.1052</v>
      </c>
      <c r="G868" s="5">
        <v>0.27439999999999998</v>
      </c>
      <c r="H868" s="28">
        <f t="shared" si="26"/>
        <v>0.12703703703703703</v>
      </c>
      <c r="I868" s="33">
        <f t="shared" si="27"/>
        <v>0.85160493827160488</v>
      </c>
    </row>
    <row r="869" spans="2:9" ht="25.5" hidden="1" outlineLevel="2" collapsed="1" x14ac:dyDescent="0.25">
      <c r="B869" s="6" t="s">
        <v>859</v>
      </c>
      <c r="C869" s="7">
        <v>1.62</v>
      </c>
      <c r="D869" s="22">
        <v>0.20580000000000001</v>
      </c>
      <c r="E869" s="21"/>
      <c r="F869" s="7">
        <v>1.1052</v>
      </c>
      <c r="G869" s="7">
        <v>0.27439999999999998</v>
      </c>
      <c r="H869" s="28">
        <f t="shared" si="26"/>
        <v>0.12703703703703703</v>
      </c>
      <c r="I869" s="33">
        <f t="shared" si="27"/>
        <v>0.85160493827160488</v>
      </c>
    </row>
    <row r="870" spans="2:9" hidden="1" outlineLevel="3" collapsed="1" x14ac:dyDescent="0.25">
      <c r="B870" s="6" t="s">
        <v>860</v>
      </c>
      <c r="C870" s="7">
        <v>1.62</v>
      </c>
      <c r="D870" s="22">
        <v>0.20580000000000001</v>
      </c>
      <c r="E870" s="21"/>
      <c r="F870" s="7">
        <v>1.1052</v>
      </c>
      <c r="G870" s="7">
        <v>0.27439999999999998</v>
      </c>
      <c r="H870" s="28">
        <f t="shared" si="26"/>
        <v>0.12703703703703703</v>
      </c>
      <c r="I870" s="33">
        <f t="shared" si="27"/>
        <v>0.85160493827160488</v>
      </c>
    </row>
    <row r="871" spans="2:9" hidden="1" outlineLevel="4" collapsed="1" x14ac:dyDescent="0.25">
      <c r="B871" s="6" t="s">
        <v>861</v>
      </c>
      <c r="C871" s="8">
        <v>1.62</v>
      </c>
      <c r="D871" s="24">
        <v>0.20580000000000001</v>
      </c>
      <c r="E871" s="23"/>
      <c r="F871" s="8">
        <v>1.1052</v>
      </c>
      <c r="G871" s="8">
        <v>0.27439999999999998</v>
      </c>
      <c r="H871" s="28">
        <f t="shared" si="26"/>
        <v>0.12703703703703703</v>
      </c>
      <c r="I871" s="33">
        <f t="shared" si="27"/>
        <v>0.85160493827160488</v>
      </c>
    </row>
    <row r="872" spans="2:9" hidden="1" outlineLevel="4" collapsed="1" x14ac:dyDescent="0.25">
      <c r="B872" s="6" t="s">
        <v>862</v>
      </c>
      <c r="C872" s="8">
        <v>0</v>
      </c>
      <c r="D872" s="24">
        <v>0</v>
      </c>
      <c r="E872" s="23"/>
      <c r="F872" s="8">
        <v>0</v>
      </c>
      <c r="G872" s="8">
        <v>0</v>
      </c>
      <c r="H872" s="28" t="e">
        <f t="shared" si="26"/>
        <v>#DIV/0!</v>
      </c>
      <c r="I872" s="33" t="e">
        <f t="shared" si="27"/>
        <v>#DIV/0!</v>
      </c>
    </row>
    <row r="873" spans="2:9" outlineLevel="1" collapsed="1" x14ac:dyDescent="0.25">
      <c r="B873" s="4" t="s">
        <v>863</v>
      </c>
      <c r="C873" s="5">
        <v>109.76</v>
      </c>
      <c r="D873" s="20">
        <v>58.308</v>
      </c>
      <c r="E873" s="19"/>
      <c r="F873" s="5">
        <v>43.364600000000003</v>
      </c>
      <c r="G873" s="5">
        <v>7.9885999999999999</v>
      </c>
      <c r="H873" s="28">
        <f t="shared" si="26"/>
        <v>0.53123177842565594</v>
      </c>
      <c r="I873" s="33">
        <f t="shared" si="27"/>
        <v>0.46786807580174927</v>
      </c>
    </row>
    <row r="874" spans="2:9" hidden="1" outlineLevel="2" collapsed="1" x14ac:dyDescent="0.25">
      <c r="B874" s="6" t="s">
        <v>864</v>
      </c>
      <c r="C874" s="7">
        <v>13.21</v>
      </c>
      <c r="D874" s="22">
        <v>4.5186000000000002</v>
      </c>
      <c r="E874" s="21"/>
      <c r="F874" s="7">
        <v>7.9782000000000002</v>
      </c>
      <c r="G874" s="7">
        <v>0.72</v>
      </c>
      <c r="H874" s="28">
        <f t="shared" si="26"/>
        <v>0.3420590461771385</v>
      </c>
      <c r="I874" s="33">
        <f t="shared" si="27"/>
        <v>0.65845571536714609</v>
      </c>
    </row>
    <row r="875" spans="2:9" hidden="1" outlineLevel="3" collapsed="1" x14ac:dyDescent="0.25">
      <c r="B875" s="6" t="s">
        <v>865</v>
      </c>
      <c r="C875" s="7">
        <v>0.87</v>
      </c>
      <c r="D875" s="22">
        <v>0.48330000000000001</v>
      </c>
      <c r="E875" s="21"/>
      <c r="F875" s="7">
        <v>0.39229999999999998</v>
      </c>
      <c r="G875" s="7">
        <v>0</v>
      </c>
      <c r="H875" s="28">
        <f t="shared" si="26"/>
        <v>0.55551724137931036</v>
      </c>
      <c r="I875" s="33">
        <f t="shared" si="27"/>
        <v>0.45091954022988506</v>
      </c>
    </row>
    <row r="876" spans="2:9" hidden="1" outlineLevel="4" collapsed="1" x14ac:dyDescent="0.25">
      <c r="B876" s="6" t="s">
        <v>866</v>
      </c>
      <c r="C876" s="8">
        <v>0.2</v>
      </c>
      <c r="D876" s="24">
        <v>0</v>
      </c>
      <c r="E876" s="23"/>
      <c r="F876" s="8">
        <v>0.19800000000000001</v>
      </c>
      <c r="G876" s="8">
        <v>0</v>
      </c>
      <c r="H876" s="28">
        <f t="shared" si="26"/>
        <v>0</v>
      </c>
      <c r="I876" s="33">
        <f t="shared" si="27"/>
        <v>0.99</v>
      </c>
    </row>
    <row r="877" spans="2:9" hidden="1" outlineLevel="4" collapsed="1" x14ac:dyDescent="0.25">
      <c r="B877" s="6" t="s">
        <v>867</v>
      </c>
      <c r="C877" s="8">
        <v>0.28000000000000003</v>
      </c>
      <c r="D877" s="24">
        <v>0.2833</v>
      </c>
      <c r="E877" s="23"/>
      <c r="F877" s="8">
        <v>0</v>
      </c>
      <c r="G877" s="8">
        <v>0</v>
      </c>
      <c r="H877" s="28">
        <f t="shared" si="26"/>
        <v>1.0117857142857141</v>
      </c>
      <c r="I877" s="33">
        <f t="shared" si="27"/>
        <v>0</v>
      </c>
    </row>
    <row r="878" spans="2:9" hidden="1" outlineLevel="4" collapsed="1" x14ac:dyDescent="0.25">
      <c r="B878" s="6" t="s">
        <v>868</v>
      </c>
      <c r="C878" s="8">
        <v>0.39</v>
      </c>
      <c r="D878" s="24">
        <v>0.2</v>
      </c>
      <c r="E878" s="23"/>
      <c r="F878" s="8">
        <v>0.1943</v>
      </c>
      <c r="G878" s="8">
        <v>0</v>
      </c>
      <c r="H878" s="28">
        <f t="shared" si="26"/>
        <v>0.51282051282051289</v>
      </c>
      <c r="I878" s="33">
        <f t="shared" si="27"/>
        <v>0.49820512820512819</v>
      </c>
    </row>
    <row r="879" spans="2:9" hidden="1" outlineLevel="3" collapsed="1" x14ac:dyDescent="0.25">
      <c r="B879" s="6" t="s">
        <v>869</v>
      </c>
      <c r="C879" s="7">
        <v>0.28000000000000003</v>
      </c>
      <c r="D879" s="22">
        <v>0</v>
      </c>
      <c r="E879" s="21"/>
      <c r="F879" s="7">
        <v>0.2833</v>
      </c>
      <c r="G879" s="7">
        <v>0</v>
      </c>
      <c r="H879" s="28">
        <f t="shared" si="26"/>
        <v>0</v>
      </c>
      <c r="I879" s="33">
        <f t="shared" si="27"/>
        <v>1.0117857142857141</v>
      </c>
    </row>
    <row r="880" spans="2:9" hidden="1" outlineLevel="4" collapsed="1" x14ac:dyDescent="0.25">
      <c r="B880" s="6" t="s">
        <v>870</v>
      </c>
      <c r="C880" s="8">
        <v>0.28000000000000003</v>
      </c>
      <c r="D880" s="24">
        <v>0</v>
      </c>
      <c r="E880" s="23"/>
      <c r="F880" s="8">
        <v>0.2833</v>
      </c>
      <c r="G880" s="8">
        <v>0</v>
      </c>
      <c r="H880" s="28">
        <f t="shared" si="26"/>
        <v>0</v>
      </c>
      <c r="I880" s="33">
        <f t="shared" si="27"/>
        <v>1.0117857142857141</v>
      </c>
    </row>
    <row r="881" spans="2:9" hidden="1" outlineLevel="3" collapsed="1" x14ac:dyDescent="0.25">
      <c r="B881" s="6" t="s">
        <v>426</v>
      </c>
      <c r="C881" s="7">
        <v>1.97</v>
      </c>
      <c r="D881" s="22">
        <v>1.0266</v>
      </c>
      <c r="E881" s="21"/>
      <c r="F881" s="7">
        <v>0.2172</v>
      </c>
      <c r="G881" s="7">
        <v>0.72</v>
      </c>
      <c r="H881" s="28">
        <f t="shared" si="26"/>
        <v>0.52111675126903556</v>
      </c>
      <c r="I881" s="33">
        <f t="shared" si="27"/>
        <v>0.4757360406091371</v>
      </c>
    </row>
    <row r="882" spans="2:9" hidden="1" outlineLevel="4" collapsed="1" x14ac:dyDescent="0.25">
      <c r="B882" s="6" t="s">
        <v>871</v>
      </c>
      <c r="C882" s="8">
        <v>1.08</v>
      </c>
      <c r="D882" s="24">
        <v>0.36</v>
      </c>
      <c r="E882" s="23"/>
      <c r="F882" s="8">
        <v>0</v>
      </c>
      <c r="G882" s="8">
        <v>0.72</v>
      </c>
      <c r="H882" s="28">
        <f t="shared" si="26"/>
        <v>0.33333333333333331</v>
      </c>
      <c r="I882" s="33">
        <f t="shared" si="27"/>
        <v>0.66666666666666663</v>
      </c>
    </row>
    <row r="883" spans="2:9" hidden="1" outlineLevel="4" collapsed="1" x14ac:dyDescent="0.25">
      <c r="B883" s="6" t="s">
        <v>872</v>
      </c>
      <c r="C883" s="8">
        <v>0</v>
      </c>
      <c r="D883" s="24">
        <v>0</v>
      </c>
      <c r="E883" s="23"/>
      <c r="F883" s="8">
        <v>0</v>
      </c>
      <c r="G883" s="8">
        <v>0</v>
      </c>
      <c r="H883" s="28" t="e">
        <f t="shared" si="26"/>
        <v>#DIV/0!</v>
      </c>
      <c r="I883" s="33" t="e">
        <f t="shared" si="27"/>
        <v>#DIV/0!</v>
      </c>
    </row>
    <row r="884" spans="2:9" hidden="1" outlineLevel="4" collapsed="1" x14ac:dyDescent="0.25">
      <c r="B884" s="6" t="s">
        <v>873</v>
      </c>
      <c r="C884" s="8">
        <v>0.89</v>
      </c>
      <c r="D884" s="24">
        <v>0.66659999999999997</v>
      </c>
      <c r="E884" s="23"/>
      <c r="F884" s="8">
        <v>0.2172</v>
      </c>
      <c r="G884" s="8">
        <v>0</v>
      </c>
      <c r="H884" s="28">
        <f t="shared" si="26"/>
        <v>0.74898876404494374</v>
      </c>
      <c r="I884" s="33">
        <f t="shared" si="27"/>
        <v>0.24404494382022471</v>
      </c>
    </row>
    <row r="885" spans="2:9" hidden="1" outlineLevel="4" collapsed="1" x14ac:dyDescent="0.25">
      <c r="B885" s="6" t="s">
        <v>874</v>
      </c>
      <c r="C885" s="8">
        <v>0</v>
      </c>
      <c r="D885" s="24">
        <v>0</v>
      </c>
      <c r="E885" s="23"/>
      <c r="F885" s="8">
        <v>0</v>
      </c>
      <c r="G885" s="8">
        <v>0</v>
      </c>
      <c r="H885" s="28" t="e">
        <f t="shared" si="26"/>
        <v>#DIV/0!</v>
      </c>
      <c r="I885" s="33" t="e">
        <f t="shared" si="27"/>
        <v>#DIV/0!</v>
      </c>
    </row>
    <row r="886" spans="2:9" hidden="1" outlineLevel="4" collapsed="1" x14ac:dyDescent="0.25">
      <c r="B886" s="6" t="s">
        <v>875</v>
      </c>
      <c r="C886" s="8">
        <v>0</v>
      </c>
      <c r="D886" s="24">
        <v>0</v>
      </c>
      <c r="E886" s="23"/>
      <c r="F886" s="8">
        <v>0</v>
      </c>
      <c r="G886" s="8">
        <v>0</v>
      </c>
      <c r="H886" s="28" t="e">
        <f t="shared" si="26"/>
        <v>#DIV/0!</v>
      </c>
      <c r="I886" s="33" t="e">
        <f t="shared" si="27"/>
        <v>#DIV/0!</v>
      </c>
    </row>
    <row r="887" spans="2:9" hidden="1" outlineLevel="4" collapsed="1" x14ac:dyDescent="0.25">
      <c r="B887" s="6" t="s">
        <v>876</v>
      </c>
      <c r="C887" s="8">
        <v>0</v>
      </c>
      <c r="D887" s="24">
        <v>0</v>
      </c>
      <c r="E887" s="23"/>
      <c r="F887" s="8">
        <v>0</v>
      </c>
      <c r="G887" s="8">
        <v>0</v>
      </c>
      <c r="H887" s="28" t="e">
        <f t="shared" si="26"/>
        <v>#DIV/0!</v>
      </c>
      <c r="I887" s="33" t="e">
        <f t="shared" si="27"/>
        <v>#DIV/0!</v>
      </c>
    </row>
    <row r="888" spans="2:9" hidden="1" outlineLevel="3" collapsed="1" x14ac:dyDescent="0.25">
      <c r="B888" s="6" t="s">
        <v>877</v>
      </c>
      <c r="C888" s="7">
        <v>2.36</v>
      </c>
      <c r="D888" s="22">
        <v>1.0029999999999999</v>
      </c>
      <c r="E888" s="21"/>
      <c r="F888" s="7">
        <v>1.3681000000000001</v>
      </c>
      <c r="G888" s="7">
        <v>0</v>
      </c>
      <c r="H888" s="28">
        <f t="shared" si="26"/>
        <v>0.42499999999999999</v>
      </c>
      <c r="I888" s="33">
        <f t="shared" si="27"/>
        <v>0.57970338983050851</v>
      </c>
    </row>
    <row r="889" spans="2:9" hidden="1" outlineLevel="4" collapsed="1" x14ac:dyDescent="0.25">
      <c r="B889" s="6" t="s">
        <v>878</v>
      </c>
      <c r="C889" s="8">
        <v>0.3</v>
      </c>
      <c r="D889" s="24">
        <v>0.20300000000000001</v>
      </c>
      <c r="E889" s="23"/>
      <c r="F889" s="8">
        <v>0.10150000000000001</v>
      </c>
      <c r="G889" s="8">
        <v>0</v>
      </c>
      <c r="H889" s="28">
        <f t="shared" si="26"/>
        <v>0.67666666666666675</v>
      </c>
      <c r="I889" s="33">
        <f t="shared" si="27"/>
        <v>0.33833333333333337</v>
      </c>
    </row>
    <row r="890" spans="2:9" hidden="1" outlineLevel="4" collapsed="1" x14ac:dyDescent="0.25">
      <c r="B890" s="6" t="s">
        <v>879</v>
      </c>
      <c r="C890" s="8">
        <v>0.2</v>
      </c>
      <c r="D890" s="24">
        <v>0</v>
      </c>
      <c r="E890" s="23"/>
      <c r="F890" s="8">
        <v>0.2</v>
      </c>
      <c r="G890" s="8">
        <v>0</v>
      </c>
      <c r="H890" s="28">
        <f t="shared" si="26"/>
        <v>0</v>
      </c>
      <c r="I890" s="33">
        <f t="shared" si="27"/>
        <v>1</v>
      </c>
    </row>
    <row r="891" spans="2:9" hidden="1" outlineLevel="4" collapsed="1" x14ac:dyDescent="0.25">
      <c r="B891" s="6" t="s">
        <v>880</v>
      </c>
      <c r="C891" s="8">
        <v>0.2</v>
      </c>
      <c r="D891" s="24">
        <v>0</v>
      </c>
      <c r="E891" s="23"/>
      <c r="F891" s="8">
        <v>0.2</v>
      </c>
      <c r="G891" s="8">
        <v>0</v>
      </c>
      <c r="H891" s="28">
        <f t="shared" si="26"/>
        <v>0</v>
      </c>
      <c r="I891" s="33">
        <f t="shared" si="27"/>
        <v>1</v>
      </c>
    </row>
    <row r="892" spans="2:9" hidden="1" outlineLevel="4" collapsed="1" x14ac:dyDescent="0.25">
      <c r="B892" s="6" t="s">
        <v>881</v>
      </c>
      <c r="C892" s="8">
        <v>0.13</v>
      </c>
      <c r="D892" s="24">
        <v>0</v>
      </c>
      <c r="E892" s="23"/>
      <c r="F892" s="8">
        <v>0.1333</v>
      </c>
      <c r="G892" s="8">
        <v>0</v>
      </c>
      <c r="H892" s="28">
        <f t="shared" si="26"/>
        <v>0</v>
      </c>
      <c r="I892" s="33">
        <f t="shared" si="27"/>
        <v>1.0253846153846153</v>
      </c>
    </row>
    <row r="893" spans="2:9" hidden="1" outlineLevel="4" collapsed="1" x14ac:dyDescent="0.25">
      <c r="B893" s="6" t="s">
        <v>882</v>
      </c>
      <c r="C893" s="8">
        <v>0.13</v>
      </c>
      <c r="D893" s="24">
        <v>0</v>
      </c>
      <c r="E893" s="23"/>
      <c r="F893" s="8">
        <v>0.1333</v>
      </c>
      <c r="G893" s="8">
        <v>0</v>
      </c>
      <c r="H893" s="28">
        <f t="shared" si="26"/>
        <v>0</v>
      </c>
      <c r="I893" s="33">
        <f t="shared" si="27"/>
        <v>1.0253846153846153</v>
      </c>
    </row>
    <row r="894" spans="2:9" hidden="1" outlineLevel="4" collapsed="1" x14ac:dyDescent="0.25">
      <c r="B894" s="6" t="s">
        <v>883</v>
      </c>
      <c r="C894" s="8">
        <v>0.1</v>
      </c>
      <c r="D894" s="24">
        <v>0</v>
      </c>
      <c r="E894" s="23"/>
      <c r="F894" s="8">
        <v>0.1</v>
      </c>
      <c r="G894" s="8">
        <v>0</v>
      </c>
      <c r="H894" s="28">
        <f t="shared" si="26"/>
        <v>0</v>
      </c>
      <c r="I894" s="33">
        <f t="shared" si="27"/>
        <v>1</v>
      </c>
    </row>
    <row r="895" spans="2:9" hidden="1" outlineLevel="4" collapsed="1" x14ac:dyDescent="0.25">
      <c r="B895" s="6" t="s">
        <v>884</v>
      </c>
      <c r="C895" s="8">
        <v>0.1</v>
      </c>
      <c r="D895" s="24">
        <v>0</v>
      </c>
      <c r="E895" s="23"/>
      <c r="F895" s="8">
        <v>0.1</v>
      </c>
      <c r="G895" s="8">
        <v>0</v>
      </c>
      <c r="H895" s="28">
        <f t="shared" si="26"/>
        <v>0</v>
      </c>
      <c r="I895" s="33">
        <f t="shared" si="27"/>
        <v>1</v>
      </c>
    </row>
    <row r="896" spans="2:9" hidden="1" outlineLevel="4" collapsed="1" x14ac:dyDescent="0.25">
      <c r="B896" s="6" t="s">
        <v>885</v>
      </c>
      <c r="C896" s="8">
        <v>0.2</v>
      </c>
      <c r="D896" s="24">
        <v>0.2</v>
      </c>
      <c r="E896" s="23"/>
      <c r="F896" s="8">
        <v>0</v>
      </c>
      <c r="G896" s="8">
        <v>0</v>
      </c>
      <c r="H896" s="28">
        <f t="shared" si="26"/>
        <v>1</v>
      </c>
      <c r="I896" s="33">
        <f t="shared" si="27"/>
        <v>0</v>
      </c>
    </row>
    <row r="897" spans="2:9" hidden="1" outlineLevel="4" collapsed="1" x14ac:dyDescent="0.25">
      <c r="B897" s="6" t="s">
        <v>886</v>
      </c>
      <c r="C897" s="8">
        <v>0.6</v>
      </c>
      <c r="D897" s="24">
        <v>0.4</v>
      </c>
      <c r="E897" s="23"/>
      <c r="F897" s="8">
        <v>0.2</v>
      </c>
      <c r="G897" s="8">
        <v>0</v>
      </c>
      <c r="H897" s="28">
        <f t="shared" si="26"/>
        <v>0.66666666666666674</v>
      </c>
      <c r="I897" s="33">
        <f t="shared" si="27"/>
        <v>0.33333333333333337</v>
      </c>
    </row>
    <row r="898" spans="2:9" hidden="1" outlineLevel="4" collapsed="1" x14ac:dyDescent="0.25">
      <c r="B898" s="6" t="s">
        <v>887</v>
      </c>
      <c r="C898" s="8">
        <v>0.4</v>
      </c>
      <c r="D898" s="24">
        <v>0.2</v>
      </c>
      <c r="E898" s="23"/>
      <c r="F898" s="8">
        <v>0.2</v>
      </c>
      <c r="G898" s="8">
        <v>0</v>
      </c>
      <c r="H898" s="28">
        <f t="shared" si="26"/>
        <v>0.5</v>
      </c>
      <c r="I898" s="33">
        <f t="shared" si="27"/>
        <v>0.5</v>
      </c>
    </row>
    <row r="899" spans="2:9" hidden="1" outlineLevel="3" collapsed="1" x14ac:dyDescent="0.25">
      <c r="B899" s="6" t="s">
        <v>888</v>
      </c>
      <c r="C899" s="7">
        <v>0.9</v>
      </c>
      <c r="D899" s="22">
        <v>0.64159999999999995</v>
      </c>
      <c r="E899" s="21"/>
      <c r="F899" s="7">
        <v>0.26100000000000001</v>
      </c>
      <c r="G899" s="7">
        <v>0</v>
      </c>
      <c r="H899" s="28">
        <f t="shared" si="26"/>
        <v>0.71288888888888879</v>
      </c>
      <c r="I899" s="33">
        <f t="shared" si="27"/>
        <v>0.28999999999999998</v>
      </c>
    </row>
    <row r="900" spans="2:9" hidden="1" outlineLevel="4" collapsed="1" x14ac:dyDescent="0.25">
      <c r="B900" s="6" t="s">
        <v>889</v>
      </c>
      <c r="C900" s="8">
        <v>7.0000000000000007E-2</v>
      </c>
      <c r="D900" s="24">
        <v>0</v>
      </c>
      <c r="E900" s="23"/>
      <c r="F900" s="8">
        <v>6.6699999999999995E-2</v>
      </c>
      <c r="G900" s="8">
        <v>0</v>
      </c>
      <c r="H900" s="28">
        <f t="shared" si="26"/>
        <v>0</v>
      </c>
      <c r="I900" s="33">
        <f t="shared" si="27"/>
        <v>0.95285714285714274</v>
      </c>
    </row>
    <row r="901" spans="2:9" hidden="1" outlineLevel="4" collapsed="1" x14ac:dyDescent="0.25">
      <c r="B901" s="6" t="s">
        <v>890</v>
      </c>
      <c r="C901" s="8">
        <v>0.59</v>
      </c>
      <c r="D901" s="24">
        <v>0.4</v>
      </c>
      <c r="E901" s="23"/>
      <c r="F901" s="8">
        <v>0.1943</v>
      </c>
      <c r="G901" s="8">
        <v>0</v>
      </c>
      <c r="H901" s="28">
        <f t="shared" si="26"/>
        <v>0.67796610169491534</v>
      </c>
      <c r="I901" s="33">
        <f t="shared" si="27"/>
        <v>0.32932203389830511</v>
      </c>
    </row>
    <row r="902" spans="2:9" hidden="1" outlineLevel="4" collapsed="1" x14ac:dyDescent="0.25">
      <c r="B902" s="6" t="s">
        <v>891</v>
      </c>
      <c r="C902" s="8">
        <v>0.24</v>
      </c>
      <c r="D902" s="24">
        <v>0.24160000000000001</v>
      </c>
      <c r="E902" s="23"/>
      <c r="F902" s="8">
        <v>0</v>
      </c>
      <c r="G902" s="8">
        <v>0</v>
      </c>
      <c r="H902" s="28">
        <f t="shared" si="26"/>
        <v>1.0066666666666668</v>
      </c>
      <c r="I902" s="33">
        <f t="shared" si="27"/>
        <v>0</v>
      </c>
    </row>
    <row r="903" spans="2:9" hidden="1" outlineLevel="3" collapsed="1" x14ac:dyDescent="0.25">
      <c r="B903" s="6" t="s">
        <v>892</v>
      </c>
      <c r="C903" s="7">
        <v>0.48</v>
      </c>
      <c r="D903" s="22">
        <v>0</v>
      </c>
      <c r="E903" s="21"/>
      <c r="F903" s="7">
        <v>0.48330000000000001</v>
      </c>
      <c r="G903" s="7">
        <v>0</v>
      </c>
      <c r="H903" s="28">
        <f t="shared" si="26"/>
        <v>0</v>
      </c>
      <c r="I903" s="33">
        <f t="shared" si="27"/>
        <v>1.006875</v>
      </c>
    </row>
    <row r="904" spans="2:9" hidden="1" outlineLevel="4" collapsed="1" x14ac:dyDescent="0.25">
      <c r="B904" s="6" t="s">
        <v>893</v>
      </c>
      <c r="C904" s="8">
        <v>0.2</v>
      </c>
      <c r="D904" s="24">
        <v>0</v>
      </c>
      <c r="E904" s="23"/>
      <c r="F904" s="8">
        <v>0.2</v>
      </c>
      <c r="G904" s="8">
        <v>0</v>
      </c>
      <c r="H904" s="28">
        <f t="shared" si="26"/>
        <v>0</v>
      </c>
      <c r="I904" s="33">
        <f t="shared" si="27"/>
        <v>1</v>
      </c>
    </row>
    <row r="905" spans="2:9" hidden="1" outlineLevel="4" collapsed="1" x14ac:dyDescent="0.25">
      <c r="B905" s="6" t="s">
        <v>894</v>
      </c>
      <c r="C905" s="8">
        <v>0.28000000000000003</v>
      </c>
      <c r="D905" s="24">
        <v>0</v>
      </c>
      <c r="E905" s="23"/>
      <c r="F905" s="8">
        <v>0.2833</v>
      </c>
      <c r="G905" s="8">
        <v>0</v>
      </c>
      <c r="H905" s="28">
        <f t="shared" si="26"/>
        <v>0</v>
      </c>
      <c r="I905" s="33">
        <f t="shared" si="27"/>
        <v>1.0117857142857141</v>
      </c>
    </row>
    <row r="906" spans="2:9" hidden="1" outlineLevel="3" collapsed="1" x14ac:dyDescent="0.25">
      <c r="B906" s="6" t="s">
        <v>895</v>
      </c>
      <c r="C906" s="7">
        <v>0.9</v>
      </c>
      <c r="D906" s="22">
        <v>0</v>
      </c>
      <c r="E906" s="21"/>
      <c r="F906" s="7">
        <v>0.875</v>
      </c>
      <c r="G906" s="7">
        <v>0</v>
      </c>
      <c r="H906" s="28">
        <f t="shared" ref="H906:H969" si="28">D906/C906</f>
        <v>0</v>
      </c>
      <c r="I906" s="33">
        <f t="shared" ref="I906:I969" si="29">(F906+G906)/C906</f>
        <v>0.97222222222222221</v>
      </c>
    </row>
    <row r="907" spans="2:9" hidden="1" outlineLevel="4" collapsed="1" x14ac:dyDescent="0.25">
      <c r="B907" s="6" t="s">
        <v>896</v>
      </c>
      <c r="C907" s="8">
        <v>0.18</v>
      </c>
      <c r="D907" s="24">
        <v>0</v>
      </c>
      <c r="E907" s="23"/>
      <c r="F907" s="8">
        <v>0.17499999999999999</v>
      </c>
      <c r="G907" s="8">
        <v>0</v>
      </c>
      <c r="H907" s="28">
        <f t="shared" si="28"/>
        <v>0</v>
      </c>
      <c r="I907" s="33">
        <f t="shared" si="29"/>
        <v>0.97222222222222221</v>
      </c>
    </row>
    <row r="908" spans="2:9" hidden="1" outlineLevel="4" collapsed="1" x14ac:dyDescent="0.25">
      <c r="B908" s="6" t="s">
        <v>897</v>
      </c>
      <c r="C908" s="8">
        <v>0.18</v>
      </c>
      <c r="D908" s="24">
        <v>0</v>
      </c>
      <c r="E908" s="23"/>
      <c r="F908" s="8">
        <v>0.17499999999999999</v>
      </c>
      <c r="G908" s="8">
        <v>0</v>
      </c>
      <c r="H908" s="28">
        <f t="shared" si="28"/>
        <v>0</v>
      </c>
      <c r="I908" s="33">
        <f t="shared" si="29"/>
        <v>0.97222222222222221</v>
      </c>
    </row>
    <row r="909" spans="2:9" hidden="1" outlineLevel="4" collapsed="1" x14ac:dyDescent="0.25">
      <c r="B909" s="6" t="s">
        <v>898</v>
      </c>
      <c r="C909" s="8">
        <v>0.36</v>
      </c>
      <c r="D909" s="24">
        <v>0</v>
      </c>
      <c r="E909" s="23"/>
      <c r="F909" s="8">
        <v>0.35</v>
      </c>
      <c r="G909" s="8">
        <v>0</v>
      </c>
      <c r="H909" s="28">
        <f t="shared" si="28"/>
        <v>0</v>
      </c>
      <c r="I909" s="33">
        <f t="shared" si="29"/>
        <v>0.97222222222222221</v>
      </c>
    </row>
    <row r="910" spans="2:9" hidden="1" outlineLevel="4" collapsed="1" x14ac:dyDescent="0.25">
      <c r="B910" s="6" t="s">
        <v>899</v>
      </c>
      <c r="C910" s="8">
        <v>0.18</v>
      </c>
      <c r="D910" s="24">
        <v>0</v>
      </c>
      <c r="E910" s="23"/>
      <c r="F910" s="8">
        <v>0.17499999999999999</v>
      </c>
      <c r="G910" s="8">
        <v>0</v>
      </c>
      <c r="H910" s="28">
        <f t="shared" si="28"/>
        <v>0</v>
      </c>
      <c r="I910" s="33">
        <f t="shared" si="29"/>
        <v>0.97222222222222221</v>
      </c>
    </row>
    <row r="911" spans="2:9" hidden="1" outlineLevel="3" collapsed="1" x14ac:dyDescent="0.25">
      <c r="B911" s="6" t="s">
        <v>900</v>
      </c>
      <c r="C911" s="7">
        <v>1.33</v>
      </c>
      <c r="D911" s="22">
        <v>0.2833</v>
      </c>
      <c r="E911" s="21"/>
      <c r="F911" s="7">
        <v>1.0613999999999999</v>
      </c>
      <c r="G911" s="7">
        <v>0</v>
      </c>
      <c r="H911" s="28">
        <f t="shared" si="28"/>
        <v>0.21300751879699248</v>
      </c>
      <c r="I911" s="33">
        <f t="shared" si="29"/>
        <v>0.79804511278195478</v>
      </c>
    </row>
    <row r="912" spans="2:9" hidden="1" outlineLevel="4" collapsed="1" x14ac:dyDescent="0.25">
      <c r="B912" s="6" t="s">
        <v>901</v>
      </c>
      <c r="C912" s="8">
        <v>0.2</v>
      </c>
      <c r="D912" s="24">
        <v>0</v>
      </c>
      <c r="E912" s="23"/>
      <c r="F912" s="8">
        <v>0.20150000000000001</v>
      </c>
      <c r="G912" s="8">
        <v>0</v>
      </c>
      <c r="H912" s="28">
        <f t="shared" si="28"/>
        <v>0</v>
      </c>
      <c r="I912" s="33">
        <f t="shared" si="29"/>
        <v>1.0075000000000001</v>
      </c>
    </row>
    <row r="913" spans="2:9" hidden="1" outlineLevel="4" collapsed="1" x14ac:dyDescent="0.25">
      <c r="B913" s="6" t="s">
        <v>902</v>
      </c>
      <c r="C913" s="8">
        <v>0.28000000000000003</v>
      </c>
      <c r="D913" s="24">
        <v>0.2833</v>
      </c>
      <c r="E913" s="23"/>
      <c r="F913" s="8">
        <v>0</v>
      </c>
      <c r="G913" s="8">
        <v>0</v>
      </c>
      <c r="H913" s="28">
        <f t="shared" si="28"/>
        <v>1.0117857142857141</v>
      </c>
      <c r="I913" s="33">
        <f t="shared" si="29"/>
        <v>0</v>
      </c>
    </row>
    <row r="914" spans="2:9" hidden="1" outlineLevel="4" collapsed="1" x14ac:dyDescent="0.25">
      <c r="B914" s="6" t="s">
        <v>903</v>
      </c>
      <c r="C914" s="8">
        <v>0.28999999999999998</v>
      </c>
      <c r="D914" s="24">
        <v>0</v>
      </c>
      <c r="E914" s="23"/>
      <c r="F914" s="8">
        <v>0.29330000000000001</v>
      </c>
      <c r="G914" s="8">
        <v>0</v>
      </c>
      <c r="H914" s="28">
        <f t="shared" si="28"/>
        <v>0</v>
      </c>
      <c r="I914" s="33">
        <f t="shared" si="29"/>
        <v>1.0113793103448276</v>
      </c>
    </row>
    <row r="915" spans="2:9" hidden="1" outlineLevel="4" collapsed="1" x14ac:dyDescent="0.25">
      <c r="B915" s="6" t="s">
        <v>904</v>
      </c>
      <c r="C915" s="8">
        <v>0.28000000000000003</v>
      </c>
      <c r="D915" s="24">
        <v>0</v>
      </c>
      <c r="E915" s="23"/>
      <c r="F915" s="8">
        <v>0.2833</v>
      </c>
      <c r="G915" s="8">
        <v>0</v>
      </c>
      <c r="H915" s="28">
        <f t="shared" si="28"/>
        <v>0</v>
      </c>
      <c r="I915" s="33">
        <f t="shared" si="29"/>
        <v>1.0117857142857141</v>
      </c>
    </row>
    <row r="916" spans="2:9" hidden="1" outlineLevel="4" collapsed="1" x14ac:dyDescent="0.25">
      <c r="B916" s="6" t="s">
        <v>905</v>
      </c>
      <c r="C916" s="8">
        <v>0.28000000000000003</v>
      </c>
      <c r="D916" s="24">
        <v>0</v>
      </c>
      <c r="E916" s="23"/>
      <c r="F916" s="8">
        <v>0.2833</v>
      </c>
      <c r="G916" s="8">
        <v>0</v>
      </c>
      <c r="H916" s="28">
        <f t="shared" si="28"/>
        <v>0</v>
      </c>
      <c r="I916" s="33">
        <f t="shared" si="29"/>
        <v>1.0117857142857141</v>
      </c>
    </row>
    <row r="917" spans="2:9" hidden="1" outlineLevel="3" collapsed="1" x14ac:dyDescent="0.25">
      <c r="B917" s="6" t="s">
        <v>480</v>
      </c>
      <c r="C917" s="7">
        <v>1.29</v>
      </c>
      <c r="D917" s="22">
        <v>0</v>
      </c>
      <c r="E917" s="21"/>
      <c r="F917" s="7">
        <v>1.2838000000000001</v>
      </c>
      <c r="G917" s="7">
        <v>0</v>
      </c>
      <c r="H917" s="28">
        <f t="shared" si="28"/>
        <v>0</v>
      </c>
      <c r="I917" s="33">
        <f t="shared" si="29"/>
        <v>0.99519379844961242</v>
      </c>
    </row>
    <row r="918" spans="2:9" hidden="1" outlineLevel="4" collapsed="1" x14ac:dyDescent="0.25">
      <c r="B918" s="6" t="s">
        <v>906</v>
      </c>
      <c r="C918" s="8">
        <v>0.14000000000000001</v>
      </c>
      <c r="D918" s="24">
        <v>0</v>
      </c>
      <c r="E918" s="23"/>
      <c r="F918" s="8">
        <v>0.1376</v>
      </c>
      <c r="G918" s="8">
        <v>0</v>
      </c>
      <c r="H918" s="28">
        <f t="shared" si="28"/>
        <v>0</v>
      </c>
      <c r="I918" s="33">
        <f t="shared" si="29"/>
        <v>0.98285714285714276</v>
      </c>
    </row>
    <row r="919" spans="2:9" hidden="1" outlineLevel="4" collapsed="1" x14ac:dyDescent="0.25">
      <c r="B919" s="6" t="s">
        <v>907</v>
      </c>
      <c r="C919" s="8">
        <v>0.4</v>
      </c>
      <c r="D919" s="24">
        <v>0</v>
      </c>
      <c r="E919" s="23"/>
      <c r="F919" s="8">
        <v>0.3962</v>
      </c>
      <c r="G919" s="8">
        <v>0</v>
      </c>
      <c r="H919" s="28">
        <f t="shared" si="28"/>
        <v>0</v>
      </c>
      <c r="I919" s="33">
        <f t="shared" si="29"/>
        <v>0.99049999999999994</v>
      </c>
    </row>
    <row r="920" spans="2:9" hidden="1" outlineLevel="4" collapsed="1" x14ac:dyDescent="0.25">
      <c r="B920" s="6" t="s">
        <v>908</v>
      </c>
      <c r="C920" s="8">
        <v>0.27</v>
      </c>
      <c r="D920" s="24">
        <v>0</v>
      </c>
      <c r="E920" s="23"/>
      <c r="F920" s="8">
        <v>0.26669999999999999</v>
      </c>
      <c r="G920" s="8">
        <v>0</v>
      </c>
      <c r="H920" s="28">
        <f t="shared" si="28"/>
        <v>0</v>
      </c>
      <c r="I920" s="33">
        <f t="shared" si="29"/>
        <v>0.98777777777777764</v>
      </c>
    </row>
    <row r="921" spans="2:9" hidden="1" outlineLevel="4" collapsed="1" x14ac:dyDescent="0.25">
      <c r="B921" s="6" t="s">
        <v>909</v>
      </c>
      <c r="C921" s="8">
        <v>0.2</v>
      </c>
      <c r="D921" s="24">
        <v>0</v>
      </c>
      <c r="E921" s="23"/>
      <c r="F921" s="8">
        <v>0.2</v>
      </c>
      <c r="G921" s="8">
        <v>0</v>
      </c>
      <c r="H921" s="28">
        <f t="shared" si="28"/>
        <v>0</v>
      </c>
      <c r="I921" s="33">
        <f t="shared" si="29"/>
        <v>1</v>
      </c>
    </row>
    <row r="922" spans="2:9" hidden="1" outlineLevel="4" collapsed="1" x14ac:dyDescent="0.25">
      <c r="B922" s="6" t="s">
        <v>910</v>
      </c>
      <c r="C922" s="8">
        <v>0.28000000000000003</v>
      </c>
      <c r="D922" s="24">
        <v>0</v>
      </c>
      <c r="E922" s="23"/>
      <c r="F922" s="8">
        <v>0.2833</v>
      </c>
      <c r="G922" s="8">
        <v>0</v>
      </c>
      <c r="H922" s="28">
        <f t="shared" si="28"/>
        <v>0</v>
      </c>
      <c r="I922" s="33">
        <f t="shared" si="29"/>
        <v>1.0117857142857141</v>
      </c>
    </row>
    <row r="923" spans="2:9" hidden="1" outlineLevel="4" collapsed="1" x14ac:dyDescent="0.25">
      <c r="B923" s="6" t="s">
        <v>911</v>
      </c>
      <c r="C923" s="8">
        <v>0</v>
      </c>
      <c r="D923" s="24">
        <v>0</v>
      </c>
      <c r="E923" s="23"/>
      <c r="F923" s="8">
        <v>0</v>
      </c>
      <c r="G923" s="8">
        <v>0</v>
      </c>
      <c r="H923" s="28" t="e">
        <f t="shared" si="28"/>
        <v>#DIV/0!</v>
      </c>
      <c r="I923" s="33" t="e">
        <f t="shared" si="29"/>
        <v>#DIV/0!</v>
      </c>
    </row>
    <row r="924" spans="2:9" hidden="1" outlineLevel="4" collapsed="1" x14ac:dyDescent="0.25">
      <c r="B924" s="6" t="s">
        <v>912</v>
      </c>
      <c r="C924" s="8">
        <v>0</v>
      </c>
      <c r="D924" s="24">
        <v>0</v>
      </c>
      <c r="E924" s="23"/>
      <c r="F924" s="8">
        <v>0</v>
      </c>
      <c r="G924" s="8">
        <v>0</v>
      </c>
      <c r="H924" s="28" t="e">
        <f t="shared" si="28"/>
        <v>#DIV/0!</v>
      </c>
      <c r="I924" s="33" t="e">
        <f t="shared" si="29"/>
        <v>#DIV/0!</v>
      </c>
    </row>
    <row r="925" spans="2:9" hidden="1" outlineLevel="4" collapsed="1" x14ac:dyDescent="0.25">
      <c r="B925" s="6" t="s">
        <v>913</v>
      </c>
      <c r="C925" s="8">
        <v>0</v>
      </c>
      <c r="D925" s="24">
        <v>0</v>
      </c>
      <c r="E925" s="23"/>
      <c r="F925" s="8">
        <v>0</v>
      </c>
      <c r="G925" s="8">
        <v>0</v>
      </c>
      <c r="H925" s="28" t="e">
        <f t="shared" si="28"/>
        <v>#DIV/0!</v>
      </c>
      <c r="I925" s="33" t="e">
        <f t="shared" si="29"/>
        <v>#DIV/0!</v>
      </c>
    </row>
    <row r="926" spans="2:9" hidden="1" outlineLevel="3" collapsed="1" x14ac:dyDescent="0.25">
      <c r="B926" s="6" t="s">
        <v>914</v>
      </c>
      <c r="C926" s="7">
        <v>0.55000000000000004</v>
      </c>
      <c r="D926" s="22">
        <v>0.2</v>
      </c>
      <c r="E926" s="21"/>
      <c r="F926" s="7">
        <v>0.34279999999999999</v>
      </c>
      <c r="G926" s="7">
        <v>0</v>
      </c>
      <c r="H926" s="28">
        <f t="shared" si="28"/>
        <v>0.36363636363636365</v>
      </c>
      <c r="I926" s="33">
        <f t="shared" si="29"/>
        <v>0.6232727272727272</v>
      </c>
    </row>
    <row r="927" spans="2:9" hidden="1" outlineLevel="4" collapsed="1" x14ac:dyDescent="0.25">
      <c r="B927" s="6" t="s">
        <v>915</v>
      </c>
      <c r="C927" s="8">
        <v>0.17</v>
      </c>
      <c r="D927" s="24">
        <v>0</v>
      </c>
      <c r="E927" s="23"/>
      <c r="F927" s="8">
        <v>0.1678</v>
      </c>
      <c r="G927" s="8">
        <v>0</v>
      </c>
      <c r="H927" s="28">
        <f t="shared" si="28"/>
        <v>0</v>
      </c>
      <c r="I927" s="33">
        <f t="shared" si="29"/>
        <v>0.98705882352941177</v>
      </c>
    </row>
    <row r="928" spans="2:9" hidden="1" outlineLevel="4" collapsed="1" x14ac:dyDescent="0.25">
      <c r="B928" s="6" t="s">
        <v>916</v>
      </c>
      <c r="C928" s="8">
        <v>0.2</v>
      </c>
      <c r="D928" s="24">
        <v>0.2</v>
      </c>
      <c r="E928" s="23"/>
      <c r="F928" s="8">
        <v>0</v>
      </c>
      <c r="G928" s="8">
        <v>0</v>
      </c>
      <c r="H928" s="28">
        <f t="shared" si="28"/>
        <v>1</v>
      </c>
      <c r="I928" s="33">
        <f t="shared" si="29"/>
        <v>0</v>
      </c>
    </row>
    <row r="929" spans="2:9" hidden="1" outlineLevel="4" collapsed="1" x14ac:dyDescent="0.25">
      <c r="B929" s="6" t="s">
        <v>917</v>
      </c>
      <c r="C929" s="8">
        <v>0.18</v>
      </c>
      <c r="D929" s="24">
        <v>0</v>
      </c>
      <c r="E929" s="23"/>
      <c r="F929" s="8">
        <v>0.17499999999999999</v>
      </c>
      <c r="G929" s="8">
        <v>0</v>
      </c>
      <c r="H929" s="28">
        <f t="shared" si="28"/>
        <v>0</v>
      </c>
      <c r="I929" s="33">
        <f t="shared" si="29"/>
        <v>0.97222222222222221</v>
      </c>
    </row>
    <row r="930" spans="2:9" hidden="1" outlineLevel="3" collapsed="1" x14ac:dyDescent="0.25">
      <c r="B930" s="6" t="s">
        <v>918</v>
      </c>
      <c r="C930" s="7">
        <v>1.1599999999999999</v>
      </c>
      <c r="D930" s="22">
        <v>0.88080000000000003</v>
      </c>
      <c r="E930" s="21"/>
      <c r="F930" s="7">
        <v>0.2858</v>
      </c>
      <c r="G930" s="7">
        <v>0</v>
      </c>
      <c r="H930" s="28">
        <f t="shared" si="28"/>
        <v>0.7593103448275863</v>
      </c>
      <c r="I930" s="33">
        <f t="shared" si="29"/>
        <v>0.2463793103448276</v>
      </c>
    </row>
    <row r="931" spans="2:9" hidden="1" outlineLevel="4" collapsed="1" x14ac:dyDescent="0.25">
      <c r="B931" s="6" t="s">
        <v>919</v>
      </c>
      <c r="C931" s="8">
        <v>0.4</v>
      </c>
      <c r="D931" s="24">
        <v>0.1142</v>
      </c>
      <c r="E931" s="23"/>
      <c r="F931" s="8">
        <v>0.2858</v>
      </c>
      <c r="G931" s="8">
        <v>0</v>
      </c>
      <c r="H931" s="28">
        <f t="shared" si="28"/>
        <v>0.28549999999999998</v>
      </c>
      <c r="I931" s="33">
        <f t="shared" si="29"/>
        <v>0.71449999999999991</v>
      </c>
    </row>
    <row r="932" spans="2:9" hidden="1" outlineLevel="4" collapsed="1" x14ac:dyDescent="0.25">
      <c r="B932" s="6" t="s">
        <v>920</v>
      </c>
      <c r="C932" s="8">
        <v>0.28000000000000003</v>
      </c>
      <c r="D932" s="24">
        <v>0.2833</v>
      </c>
      <c r="E932" s="23"/>
      <c r="F932" s="8">
        <v>0</v>
      </c>
      <c r="G932" s="8">
        <v>0</v>
      </c>
      <c r="H932" s="28">
        <f t="shared" si="28"/>
        <v>1.0117857142857141</v>
      </c>
      <c r="I932" s="33">
        <f t="shared" si="29"/>
        <v>0</v>
      </c>
    </row>
    <row r="933" spans="2:9" hidden="1" outlineLevel="4" collapsed="1" x14ac:dyDescent="0.25">
      <c r="B933" s="6" t="s">
        <v>921</v>
      </c>
      <c r="C933" s="8">
        <v>0.2</v>
      </c>
      <c r="D933" s="24">
        <v>0.2</v>
      </c>
      <c r="E933" s="23"/>
      <c r="F933" s="8">
        <v>0</v>
      </c>
      <c r="G933" s="8">
        <v>0</v>
      </c>
      <c r="H933" s="28">
        <f t="shared" si="28"/>
        <v>1</v>
      </c>
      <c r="I933" s="33">
        <f t="shared" si="29"/>
        <v>0</v>
      </c>
    </row>
    <row r="934" spans="2:9" hidden="1" outlineLevel="4" collapsed="1" x14ac:dyDescent="0.25">
      <c r="B934" s="6" t="s">
        <v>922</v>
      </c>
      <c r="C934" s="8">
        <v>0.28000000000000003</v>
      </c>
      <c r="D934" s="24">
        <v>0.2833</v>
      </c>
      <c r="E934" s="23"/>
      <c r="F934" s="8">
        <v>0</v>
      </c>
      <c r="G934" s="8">
        <v>0</v>
      </c>
      <c r="H934" s="28">
        <f t="shared" si="28"/>
        <v>1.0117857142857141</v>
      </c>
      <c r="I934" s="33">
        <f t="shared" si="29"/>
        <v>0</v>
      </c>
    </row>
    <row r="935" spans="2:9" hidden="1" outlineLevel="3" collapsed="1" x14ac:dyDescent="0.25">
      <c r="B935" s="6" t="s">
        <v>923</v>
      </c>
      <c r="C935" s="7">
        <v>1.1200000000000001</v>
      </c>
      <c r="D935" s="22">
        <v>0</v>
      </c>
      <c r="E935" s="21"/>
      <c r="F935" s="7">
        <v>1.1242000000000001</v>
      </c>
      <c r="G935" s="7">
        <v>0</v>
      </c>
      <c r="H935" s="28">
        <f t="shared" si="28"/>
        <v>0</v>
      </c>
      <c r="I935" s="33">
        <f t="shared" si="29"/>
        <v>1.0037499999999999</v>
      </c>
    </row>
    <row r="936" spans="2:9" hidden="1" outlineLevel="4" collapsed="1" x14ac:dyDescent="0.25">
      <c r="B936" s="6" t="s">
        <v>924</v>
      </c>
      <c r="C936" s="8">
        <v>0.1</v>
      </c>
      <c r="D936" s="24">
        <v>0</v>
      </c>
      <c r="E936" s="23"/>
      <c r="F936" s="8">
        <v>0.10150000000000001</v>
      </c>
      <c r="G936" s="8">
        <v>0</v>
      </c>
      <c r="H936" s="28">
        <f t="shared" si="28"/>
        <v>0</v>
      </c>
      <c r="I936" s="33">
        <f t="shared" si="29"/>
        <v>1.0149999999999999</v>
      </c>
    </row>
    <row r="937" spans="2:9" hidden="1" outlineLevel="4" collapsed="1" x14ac:dyDescent="0.25">
      <c r="B937" s="6" t="s">
        <v>925</v>
      </c>
      <c r="C937" s="8">
        <v>0.1</v>
      </c>
      <c r="D937" s="24">
        <v>0</v>
      </c>
      <c r="E937" s="23"/>
      <c r="F937" s="8">
        <v>0.10150000000000001</v>
      </c>
      <c r="G937" s="8">
        <v>0</v>
      </c>
      <c r="H937" s="28">
        <f t="shared" si="28"/>
        <v>0</v>
      </c>
      <c r="I937" s="33">
        <f t="shared" si="29"/>
        <v>1.0149999999999999</v>
      </c>
    </row>
    <row r="938" spans="2:9" hidden="1" outlineLevel="4" collapsed="1" x14ac:dyDescent="0.25">
      <c r="B938" s="6" t="s">
        <v>926</v>
      </c>
      <c r="C938" s="8">
        <v>0.1</v>
      </c>
      <c r="D938" s="24">
        <v>0</v>
      </c>
      <c r="E938" s="23"/>
      <c r="F938" s="8">
        <v>0.10150000000000001</v>
      </c>
      <c r="G938" s="8">
        <v>0</v>
      </c>
      <c r="H938" s="28">
        <f t="shared" si="28"/>
        <v>0</v>
      </c>
      <c r="I938" s="33">
        <f t="shared" si="29"/>
        <v>1.0149999999999999</v>
      </c>
    </row>
    <row r="939" spans="2:9" hidden="1" outlineLevel="4" collapsed="1" x14ac:dyDescent="0.25">
      <c r="B939" s="6" t="s">
        <v>927</v>
      </c>
      <c r="C939" s="8">
        <v>0.1</v>
      </c>
      <c r="D939" s="24">
        <v>0</v>
      </c>
      <c r="E939" s="23"/>
      <c r="F939" s="8">
        <v>0.10150000000000001</v>
      </c>
      <c r="G939" s="8">
        <v>0</v>
      </c>
      <c r="H939" s="28">
        <f t="shared" si="28"/>
        <v>0</v>
      </c>
      <c r="I939" s="33">
        <f t="shared" si="29"/>
        <v>1.0149999999999999</v>
      </c>
    </row>
    <row r="940" spans="2:9" hidden="1" outlineLevel="4" collapsed="1" x14ac:dyDescent="0.25">
      <c r="B940" s="6" t="s">
        <v>928</v>
      </c>
      <c r="C940" s="8">
        <v>0.4</v>
      </c>
      <c r="D940" s="24">
        <v>0</v>
      </c>
      <c r="E940" s="23"/>
      <c r="F940" s="8">
        <v>0.4</v>
      </c>
      <c r="G940" s="8">
        <v>0</v>
      </c>
      <c r="H940" s="28">
        <f t="shared" si="28"/>
        <v>0</v>
      </c>
      <c r="I940" s="33">
        <f t="shared" si="29"/>
        <v>1</v>
      </c>
    </row>
    <row r="941" spans="2:9" hidden="1" outlineLevel="4" collapsed="1" x14ac:dyDescent="0.25">
      <c r="B941" s="6" t="s">
        <v>929</v>
      </c>
      <c r="C941" s="8">
        <v>0.22</v>
      </c>
      <c r="D941" s="24">
        <v>0</v>
      </c>
      <c r="E941" s="23"/>
      <c r="F941" s="8">
        <v>0.2167</v>
      </c>
      <c r="G941" s="8">
        <v>0</v>
      </c>
      <c r="H941" s="28">
        <f t="shared" si="28"/>
        <v>0</v>
      </c>
      <c r="I941" s="33">
        <f t="shared" si="29"/>
        <v>0.98499999999999999</v>
      </c>
    </row>
    <row r="942" spans="2:9" hidden="1" outlineLevel="4" collapsed="1" x14ac:dyDescent="0.25">
      <c r="B942" s="6" t="s">
        <v>930</v>
      </c>
      <c r="C942" s="8">
        <v>0.1</v>
      </c>
      <c r="D942" s="24">
        <v>0</v>
      </c>
      <c r="E942" s="23"/>
      <c r="F942" s="8">
        <v>0.10150000000000001</v>
      </c>
      <c r="G942" s="8">
        <v>0</v>
      </c>
      <c r="H942" s="28">
        <f t="shared" si="28"/>
        <v>0</v>
      </c>
      <c r="I942" s="33">
        <f t="shared" si="29"/>
        <v>1.0149999999999999</v>
      </c>
    </row>
    <row r="943" spans="2:9" hidden="1" outlineLevel="2" collapsed="1" x14ac:dyDescent="0.25">
      <c r="B943" s="6" t="s">
        <v>931</v>
      </c>
      <c r="C943" s="7">
        <v>26.43</v>
      </c>
      <c r="D943" s="22">
        <v>15.8948</v>
      </c>
      <c r="E943" s="21"/>
      <c r="F943" s="7">
        <v>8.7758000000000003</v>
      </c>
      <c r="G943" s="7">
        <v>1.7285999999999999</v>
      </c>
      <c r="H943" s="28">
        <f t="shared" si="28"/>
        <v>0.60139235716988271</v>
      </c>
      <c r="I943" s="33">
        <f t="shared" si="29"/>
        <v>0.39744230041619372</v>
      </c>
    </row>
    <row r="944" spans="2:9" hidden="1" outlineLevel="3" collapsed="1" x14ac:dyDescent="0.25">
      <c r="B944" s="6" t="s">
        <v>932</v>
      </c>
      <c r="C944" s="7">
        <v>6.17</v>
      </c>
      <c r="D944" s="22">
        <v>4.306</v>
      </c>
      <c r="E944" s="21"/>
      <c r="F944" s="7">
        <v>1.5284</v>
      </c>
      <c r="G944" s="7">
        <v>0.33329999999999999</v>
      </c>
      <c r="H944" s="28">
        <f t="shared" si="28"/>
        <v>0.69789303079416531</v>
      </c>
      <c r="I944" s="33">
        <f t="shared" si="29"/>
        <v>0.30173419773095622</v>
      </c>
    </row>
    <row r="945" spans="2:9" hidden="1" outlineLevel="4" collapsed="1" x14ac:dyDescent="0.25">
      <c r="B945" s="6" t="s">
        <v>933</v>
      </c>
      <c r="C945" s="8">
        <v>4.21</v>
      </c>
      <c r="D945" s="24">
        <v>3.5710000000000002</v>
      </c>
      <c r="E945" s="23"/>
      <c r="F945" s="8">
        <v>0.62849999999999995</v>
      </c>
      <c r="G945" s="8">
        <v>0</v>
      </c>
      <c r="H945" s="28">
        <f t="shared" si="28"/>
        <v>0.84821852731591452</v>
      </c>
      <c r="I945" s="33">
        <f t="shared" si="29"/>
        <v>0.14928741092636577</v>
      </c>
    </row>
    <row r="946" spans="2:9" hidden="1" outlineLevel="4" collapsed="1" x14ac:dyDescent="0.25">
      <c r="B946" s="6" t="s">
        <v>934</v>
      </c>
      <c r="C946" s="8">
        <v>0.23</v>
      </c>
      <c r="D946" s="24">
        <v>0</v>
      </c>
      <c r="E946" s="23"/>
      <c r="F946" s="8">
        <v>0.23330000000000001</v>
      </c>
      <c r="G946" s="8">
        <v>0</v>
      </c>
      <c r="H946" s="28">
        <f t="shared" si="28"/>
        <v>0</v>
      </c>
      <c r="I946" s="33">
        <f t="shared" si="29"/>
        <v>1.0143478260869565</v>
      </c>
    </row>
    <row r="947" spans="2:9" hidden="1" outlineLevel="4" collapsed="1" x14ac:dyDescent="0.25">
      <c r="B947" s="6" t="s">
        <v>935</v>
      </c>
      <c r="C947" s="8">
        <v>0.4</v>
      </c>
      <c r="D947" s="24">
        <v>0.4</v>
      </c>
      <c r="E947" s="23"/>
      <c r="F947" s="8">
        <v>0</v>
      </c>
      <c r="G947" s="8">
        <v>0</v>
      </c>
      <c r="H947" s="28">
        <f t="shared" si="28"/>
        <v>1</v>
      </c>
      <c r="I947" s="33">
        <f t="shared" si="29"/>
        <v>0</v>
      </c>
    </row>
    <row r="948" spans="2:9" hidden="1" outlineLevel="4" collapsed="1" x14ac:dyDescent="0.25">
      <c r="B948" s="6" t="s">
        <v>936</v>
      </c>
      <c r="C948" s="8">
        <v>1.33</v>
      </c>
      <c r="D948" s="24">
        <v>0.33500000000000002</v>
      </c>
      <c r="E948" s="23"/>
      <c r="F948" s="8">
        <v>0.66659999999999997</v>
      </c>
      <c r="G948" s="8">
        <v>0.33329999999999999</v>
      </c>
      <c r="H948" s="28">
        <f t="shared" si="28"/>
        <v>0.25187969924812031</v>
      </c>
      <c r="I948" s="33">
        <f t="shared" si="29"/>
        <v>0.75180451127819548</v>
      </c>
    </row>
    <row r="949" spans="2:9" hidden="1" outlineLevel="3" collapsed="1" x14ac:dyDescent="0.25">
      <c r="B949" s="6" t="s">
        <v>937</v>
      </c>
      <c r="C949" s="7">
        <v>13.15</v>
      </c>
      <c r="D949" s="22">
        <v>5.9866999999999999</v>
      </c>
      <c r="E949" s="21"/>
      <c r="F949" s="7">
        <v>6.6627999999999998</v>
      </c>
      <c r="G949" s="7">
        <v>0.46189999999999998</v>
      </c>
      <c r="H949" s="28">
        <f t="shared" si="28"/>
        <v>0.45526235741444865</v>
      </c>
      <c r="I949" s="33">
        <f t="shared" si="29"/>
        <v>0.54180228136882125</v>
      </c>
    </row>
    <row r="950" spans="2:9" hidden="1" outlineLevel="4" collapsed="1" x14ac:dyDescent="0.25">
      <c r="B950" s="6" t="s">
        <v>938</v>
      </c>
      <c r="C950" s="8">
        <v>7.49</v>
      </c>
      <c r="D950" s="24">
        <v>2.9809999999999999</v>
      </c>
      <c r="E950" s="23"/>
      <c r="F950" s="8">
        <v>4.4324000000000003</v>
      </c>
      <c r="G950" s="8">
        <v>4.9399999999999999E-2</v>
      </c>
      <c r="H950" s="28">
        <f t="shared" si="28"/>
        <v>0.39799732977303071</v>
      </c>
      <c r="I950" s="33">
        <f t="shared" si="29"/>
        <v>0.59837116154873171</v>
      </c>
    </row>
    <row r="951" spans="2:9" hidden="1" outlineLevel="4" collapsed="1" x14ac:dyDescent="0.25">
      <c r="B951" s="6" t="s">
        <v>939</v>
      </c>
      <c r="C951" s="8">
        <v>0.41</v>
      </c>
      <c r="D951" s="24">
        <v>0</v>
      </c>
      <c r="E951" s="23"/>
      <c r="F951" s="8">
        <v>0.40379999999999999</v>
      </c>
      <c r="G951" s="8">
        <v>0</v>
      </c>
      <c r="H951" s="28">
        <f t="shared" si="28"/>
        <v>0</v>
      </c>
      <c r="I951" s="33">
        <f t="shared" si="29"/>
        <v>0.98487804878048779</v>
      </c>
    </row>
    <row r="952" spans="2:9" hidden="1" outlineLevel="4" collapsed="1" x14ac:dyDescent="0.25">
      <c r="B952" s="6" t="s">
        <v>940</v>
      </c>
      <c r="C952" s="8">
        <v>0.21</v>
      </c>
      <c r="D952" s="24">
        <v>0</v>
      </c>
      <c r="E952" s="23"/>
      <c r="F952" s="8">
        <v>0</v>
      </c>
      <c r="G952" s="8">
        <v>0.20680000000000001</v>
      </c>
      <c r="H952" s="28">
        <f t="shared" si="28"/>
        <v>0</v>
      </c>
      <c r="I952" s="33">
        <f t="shared" si="29"/>
        <v>0.98476190476190484</v>
      </c>
    </row>
    <row r="953" spans="2:9" hidden="1" outlineLevel="4" collapsed="1" x14ac:dyDescent="0.25">
      <c r="B953" s="6" t="s">
        <v>941</v>
      </c>
      <c r="C953" s="8">
        <v>1.43</v>
      </c>
      <c r="D953" s="24">
        <v>0.80569999999999997</v>
      </c>
      <c r="E953" s="23"/>
      <c r="F953" s="8">
        <v>0.62660000000000005</v>
      </c>
      <c r="G953" s="8">
        <v>0</v>
      </c>
      <c r="H953" s="28">
        <f t="shared" si="28"/>
        <v>0.56342657342657343</v>
      </c>
      <c r="I953" s="33">
        <f t="shared" si="29"/>
        <v>0.43818181818181823</v>
      </c>
    </row>
    <row r="954" spans="2:9" hidden="1" outlineLevel="4" collapsed="1" x14ac:dyDescent="0.25">
      <c r="B954" s="6" t="s">
        <v>942</v>
      </c>
      <c r="C954" s="8">
        <v>1.8</v>
      </c>
      <c r="D954" s="24">
        <v>0.6</v>
      </c>
      <c r="E954" s="23"/>
      <c r="F954" s="8">
        <v>1.2</v>
      </c>
      <c r="G954" s="8">
        <v>0</v>
      </c>
      <c r="H954" s="28">
        <f t="shared" si="28"/>
        <v>0.33333333333333331</v>
      </c>
      <c r="I954" s="33">
        <f t="shared" si="29"/>
        <v>0.66666666666666663</v>
      </c>
    </row>
    <row r="955" spans="2:9" hidden="1" outlineLevel="4" collapsed="1" x14ac:dyDescent="0.25">
      <c r="B955" s="6" t="s">
        <v>943</v>
      </c>
      <c r="C955" s="8">
        <v>0.6</v>
      </c>
      <c r="D955" s="24">
        <v>0.6</v>
      </c>
      <c r="E955" s="23"/>
      <c r="F955" s="8">
        <v>0</v>
      </c>
      <c r="G955" s="8">
        <v>0</v>
      </c>
      <c r="H955" s="28">
        <f t="shared" si="28"/>
        <v>1</v>
      </c>
      <c r="I955" s="33">
        <f t="shared" si="29"/>
        <v>0</v>
      </c>
    </row>
    <row r="956" spans="2:9" hidden="1" outlineLevel="4" collapsed="1" x14ac:dyDescent="0.25">
      <c r="B956" s="6" t="s">
        <v>944</v>
      </c>
      <c r="C956" s="8">
        <v>0.6</v>
      </c>
      <c r="D956" s="24">
        <v>0.6</v>
      </c>
      <c r="E956" s="23"/>
      <c r="F956" s="8">
        <v>0</v>
      </c>
      <c r="G956" s="8">
        <v>0</v>
      </c>
      <c r="H956" s="28">
        <f t="shared" si="28"/>
        <v>1</v>
      </c>
      <c r="I956" s="33">
        <f t="shared" si="29"/>
        <v>0</v>
      </c>
    </row>
    <row r="957" spans="2:9" hidden="1" outlineLevel="4" collapsed="1" x14ac:dyDescent="0.25">
      <c r="B957" s="6" t="s">
        <v>945</v>
      </c>
      <c r="C957" s="8">
        <v>0.21</v>
      </c>
      <c r="D957" s="24">
        <v>0</v>
      </c>
      <c r="E957" s="23"/>
      <c r="F957" s="8">
        <v>0</v>
      </c>
      <c r="G957" s="8">
        <v>0.20569999999999999</v>
      </c>
      <c r="H957" s="28">
        <f t="shared" si="28"/>
        <v>0</v>
      </c>
      <c r="I957" s="33">
        <f t="shared" si="29"/>
        <v>0.97952380952380957</v>
      </c>
    </row>
    <row r="958" spans="2:9" hidden="1" outlineLevel="4" collapsed="1" x14ac:dyDescent="0.25">
      <c r="B958" s="6" t="s">
        <v>946</v>
      </c>
      <c r="C958" s="8">
        <v>0.4</v>
      </c>
      <c r="D958" s="24">
        <v>0.4</v>
      </c>
      <c r="E958" s="23"/>
      <c r="F958" s="8">
        <v>0</v>
      </c>
      <c r="G958" s="8">
        <v>0</v>
      </c>
      <c r="H958" s="28">
        <f t="shared" si="28"/>
        <v>1</v>
      </c>
      <c r="I958" s="33">
        <f t="shared" si="29"/>
        <v>0</v>
      </c>
    </row>
    <row r="959" spans="2:9" hidden="1" outlineLevel="4" collapsed="1" x14ac:dyDescent="0.25">
      <c r="B959" s="6" t="s">
        <v>947</v>
      </c>
      <c r="C959" s="8">
        <v>0</v>
      </c>
      <c r="D959" s="24">
        <v>0</v>
      </c>
      <c r="E959" s="23"/>
      <c r="F959" s="8">
        <v>0</v>
      </c>
      <c r="G959" s="8">
        <v>0</v>
      </c>
      <c r="H959" s="28" t="e">
        <f t="shared" si="28"/>
        <v>#DIV/0!</v>
      </c>
      <c r="I959" s="33" t="e">
        <f t="shared" si="29"/>
        <v>#DIV/0!</v>
      </c>
    </row>
    <row r="960" spans="2:9" hidden="1" outlineLevel="3" collapsed="1" x14ac:dyDescent="0.25">
      <c r="B960" s="6" t="s">
        <v>948</v>
      </c>
      <c r="C960" s="7">
        <v>0.8</v>
      </c>
      <c r="D960" s="22">
        <v>0.8</v>
      </c>
      <c r="E960" s="21"/>
      <c r="F960" s="7">
        <v>0</v>
      </c>
      <c r="G960" s="7">
        <v>0</v>
      </c>
      <c r="H960" s="28">
        <f t="shared" si="28"/>
        <v>1</v>
      </c>
      <c r="I960" s="33">
        <f t="shared" si="29"/>
        <v>0</v>
      </c>
    </row>
    <row r="961" spans="2:9" hidden="1" outlineLevel="4" collapsed="1" x14ac:dyDescent="0.25">
      <c r="B961" s="6" t="s">
        <v>949</v>
      </c>
      <c r="C961" s="8">
        <v>0.8</v>
      </c>
      <c r="D961" s="24">
        <v>0.8</v>
      </c>
      <c r="E961" s="23"/>
      <c r="F961" s="8">
        <v>0</v>
      </c>
      <c r="G961" s="8">
        <v>0</v>
      </c>
      <c r="H961" s="28">
        <f t="shared" si="28"/>
        <v>1</v>
      </c>
      <c r="I961" s="33">
        <f t="shared" si="29"/>
        <v>0</v>
      </c>
    </row>
    <row r="962" spans="2:9" hidden="1" outlineLevel="3" collapsed="1" x14ac:dyDescent="0.25">
      <c r="B962" s="6" t="s">
        <v>950</v>
      </c>
      <c r="C962" s="7">
        <v>3.45</v>
      </c>
      <c r="D962" s="22">
        <v>3</v>
      </c>
      <c r="E962" s="21"/>
      <c r="F962" s="7">
        <v>5.1299999999999998E-2</v>
      </c>
      <c r="G962" s="7">
        <v>0.4</v>
      </c>
      <c r="H962" s="28">
        <f t="shared" si="28"/>
        <v>0.86956521739130432</v>
      </c>
      <c r="I962" s="33">
        <f t="shared" si="29"/>
        <v>0.13081159420289856</v>
      </c>
    </row>
    <row r="963" spans="2:9" hidden="1" outlineLevel="4" collapsed="1" x14ac:dyDescent="0.25">
      <c r="B963" s="6" t="s">
        <v>951</v>
      </c>
      <c r="C963" s="8">
        <v>2.85</v>
      </c>
      <c r="D963" s="24">
        <v>2.6</v>
      </c>
      <c r="E963" s="23"/>
      <c r="F963" s="8">
        <v>5.1299999999999998E-2</v>
      </c>
      <c r="G963" s="8">
        <v>0.2</v>
      </c>
      <c r="H963" s="28">
        <f t="shared" si="28"/>
        <v>0.91228070175438591</v>
      </c>
      <c r="I963" s="33">
        <f t="shared" si="29"/>
        <v>8.817543859649124E-2</v>
      </c>
    </row>
    <row r="964" spans="2:9" hidden="1" outlineLevel="4" collapsed="1" x14ac:dyDescent="0.25">
      <c r="B964" s="6" t="s">
        <v>952</v>
      </c>
      <c r="C964" s="8">
        <v>0.6</v>
      </c>
      <c r="D964" s="24">
        <v>0.4</v>
      </c>
      <c r="E964" s="23"/>
      <c r="F964" s="8">
        <v>0</v>
      </c>
      <c r="G964" s="8">
        <v>0.2</v>
      </c>
      <c r="H964" s="28">
        <f t="shared" si="28"/>
        <v>0.66666666666666674</v>
      </c>
      <c r="I964" s="33">
        <f t="shared" si="29"/>
        <v>0.33333333333333337</v>
      </c>
    </row>
    <row r="965" spans="2:9" hidden="1" outlineLevel="3" collapsed="1" x14ac:dyDescent="0.25">
      <c r="B965" s="6" t="s">
        <v>953</v>
      </c>
      <c r="C965" s="7">
        <v>2.86</v>
      </c>
      <c r="D965" s="22">
        <v>1.8021</v>
      </c>
      <c r="E965" s="21"/>
      <c r="F965" s="7">
        <v>0.5333</v>
      </c>
      <c r="G965" s="7">
        <v>0.53339999999999999</v>
      </c>
      <c r="H965" s="28">
        <f t="shared" si="28"/>
        <v>0.63010489510489509</v>
      </c>
      <c r="I965" s="33">
        <f t="shared" si="29"/>
        <v>0.372972027972028</v>
      </c>
    </row>
    <row r="966" spans="2:9" hidden="1" outlineLevel="4" collapsed="1" x14ac:dyDescent="0.25">
      <c r="B966" s="6" t="s">
        <v>954</v>
      </c>
      <c r="C966" s="8">
        <v>1.99</v>
      </c>
      <c r="D966" s="24">
        <v>1.4591000000000001</v>
      </c>
      <c r="E966" s="23"/>
      <c r="F966" s="8">
        <v>0</v>
      </c>
      <c r="G966" s="8">
        <v>0.53339999999999999</v>
      </c>
      <c r="H966" s="28">
        <f t="shared" si="28"/>
        <v>0.73321608040201014</v>
      </c>
      <c r="I966" s="33">
        <f t="shared" si="29"/>
        <v>0.26804020100502512</v>
      </c>
    </row>
    <row r="967" spans="2:9" hidden="1" outlineLevel="4" collapsed="1" x14ac:dyDescent="0.25">
      <c r="B967" s="6" t="s">
        <v>955</v>
      </c>
      <c r="C967" s="8">
        <v>0.87</v>
      </c>
      <c r="D967" s="24">
        <v>0.34300000000000003</v>
      </c>
      <c r="E967" s="23"/>
      <c r="F967" s="8">
        <v>0.5333</v>
      </c>
      <c r="G967" s="8">
        <v>0</v>
      </c>
      <c r="H967" s="28">
        <f t="shared" si="28"/>
        <v>0.39425287356321842</v>
      </c>
      <c r="I967" s="33">
        <f t="shared" si="29"/>
        <v>0.61298850574712649</v>
      </c>
    </row>
    <row r="968" spans="2:9" hidden="1" outlineLevel="2" collapsed="1" x14ac:dyDescent="0.25">
      <c r="B968" s="6" t="s">
        <v>956</v>
      </c>
      <c r="C968" s="7">
        <v>17.98</v>
      </c>
      <c r="D968" s="22">
        <v>8.3333999999999993</v>
      </c>
      <c r="E968" s="21"/>
      <c r="F968" s="7">
        <v>7.6932999999999998</v>
      </c>
      <c r="G968" s="7">
        <v>1.8954</v>
      </c>
      <c r="H968" s="28">
        <f t="shared" si="28"/>
        <v>0.4634816462736373</v>
      </c>
      <c r="I968" s="33">
        <f t="shared" si="29"/>
        <v>0.53329810901001107</v>
      </c>
    </row>
    <row r="969" spans="2:9" hidden="1" outlineLevel="3" collapsed="1" x14ac:dyDescent="0.25">
      <c r="B969" s="6" t="s">
        <v>957</v>
      </c>
      <c r="C969" s="7">
        <v>13.44</v>
      </c>
      <c r="D969" s="22">
        <v>5.6</v>
      </c>
      <c r="E969" s="21"/>
      <c r="F969" s="7">
        <v>6.2933000000000003</v>
      </c>
      <c r="G969" s="7">
        <v>1.4954000000000001</v>
      </c>
      <c r="H969" s="28">
        <f t="shared" si="28"/>
        <v>0.41666666666666663</v>
      </c>
      <c r="I969" s="33">
        <f t="shared" si="29"/>
        <v>0.57951636904761905</v>
      </c>
    </row>
    <row r="970" spans="2:9" hidden="1" outlineLevel="4" collapsed="1" x14ac:dyDescent="0.25">
      <c r="B970" s="6" t="s">
        <v>958</v>
      </c>
      <c r="C970" s="8">
        <v>0.13</v>
      </c>
      <c r="D970" s="24">
        <v>0</v>
      </c>
      <c r="E970" s="23"/>
      <c r="F970" s="8">
        <v>0.12939999999999999</v>
      </c>
      <c r="G970" s="8">
        <v>0</v>
      </c>
      <c r="H970" s="28">
        <f t="shared" ref="H970:H1033" si="30">D970/C970</f>
        <v>0</v>
      </c>
      <c r="I970" s="33">
        <f t="shared" ref="I970:I1033" si="31">(F970+G970)/C970</f>
        <v>0.9953846153846152</v>
      </c>
    </row>
    <row r="971" spans="2:9" hidden="1" outlineLevel="4" collapsed="1" x14ac:dyDescent="0.25">
      <c r="B971" s="6" t="s">
        <v>959</v>
      </c>
      <c r="C971" s="8">
        <v>2.0099999999999998</v>
      </c>
      <c r="D971" s="24">
        <v>1.4</v>
      </c>
      <c r="E971" s="23"/>
      <c r="F971" s="8">
        <v>0.4</v>
      </c>
      <c r="G971" s="8">
        <v>0.20569999999999999</v>
      </c>
      <c r="H971" s="28">
        <f t="shared" si="30"/>
        <v>0.69651741293532343</v>
      </c>
      <c r="I971" s="33">
        <f t="shared" si="31"/>
        <v>0.30134328358208962</v>
      </c>
    </row>
    <row r="972" spans="2:9" hidden="1" outlineLevel="4" collapsed="1" x14ac:dyDescent="0.25">
      <c r="B972" s="6" t="s">
        <v>960</v>
      </c>
      <c r="C972" s="8">
        <v>0.81</v>
      </c>
      <c r="D972" s="24">
        <v>0.4</v>
      </c>
      <c r="E972" s="23"/>
      <c r="F972" s="8">
        <v>0.4</v>
      </c>
      <c r="G972" s="8">
        <v>1.14E-2</v>
      </c>
      <c r="H972" s="28">
        <f t="shared" si="30"/>
        <v>0.49382716049382713</v>
      </c>
      <c r="I972" s="33">
        <f t="shared" si="31"/>
        <v>0.50790123456790126</v>
      </c>
    </row>
    <row r="973" spans="2:9" hidden="1" outlineLevel="4" collapsed="1" x14ac:dyDescent="0.25">
      <c r="B973" s="6" t="s">
        <v>961</v>
      </c>
      <c r="C973" s="8">
        <v>1.9</v>
      </c>
      <c r="D973" s="24">
        <v>0.6</v>
      </c>
      <c r="E973" s="23"/>
      <c r="F973" s="8">
        <v>1.0782</v>
      </c>
      <c r="G973" s="8">
        <v>0.2001</v>
      </c>
      <c r="H973" s="28">
        <f t="shared" si="30"/>
        <v>0.31578947368421051</v>
      </c>
      <c r="I973" s="33">
        <f t="shared" si="31"/>
        <v>0.6727894736842106</v>
      </c>
    </row>
    <row r="974" spans="2:9" hidden="1" outlineLevel="4" collapsed="1" x14ac:dyDescent="0.25">
      <c r="B974" s="6" t="s">
        <v>962</v>
      </c>
      <c r="C974" s="8">
        <v>1.61</v>
      </c>
      <c r="D974" s="24">
        <v>1.6</v>
      </c>
      <c r="E974" s="23"/>
      <c r="F974" s="8">
        <v>5.7000000000000002E-3</v>
      </c>
      <c r="G974" s="8">
        <v>0</v>
      </c>
      <c r="H974" s="28">
        <f t="shared" si="30"/>
        <v>0.99378881987577639</v>
      </c>
      <c r="I974" s="33">
        <f t="shared" si="31"/>
        <v>3.5403726708074534E-3</v>
      </c>
    </row>
    <row r="975" spans="2:9" hidden="1" outlineLevel="4" collapsed="1" x14ac:dyDescent="0.25">
      <c r="B975" s="6" t="s">
        <v>963</v>
      </c>
      <c r="C975" s="8">
        <v>3.22</v>
      </c>
      <c r="D975" s="24">
        <v>0.8</v>
      </c>
      <c r="E975" s="23"/>
      <c r="F975" s="8">
        <v>2.0114000000000001</v>
      </c>
      <c r="G975" s="8">
        <v>0.41139999999999999</v>
      </c>
      <c r="H975" s="28">
        <f t="shared" si="30"/>
        <v>0.2484472049689441</v>
      </c>
      <c r="I975" s="33">
        <f t="shared" si="31"/>
        <v>0.75242236024844722</v>
      </c>
    </row>
    <row r="976" spans="2:9" hidden="1" outlineLevel="4" collapsed="1" x14ac:dyDescent="0.25">
      <c r="B976" s="6" t="s">
        <v>964</v>
      </c>
      <c r="C976" s="8">
        <v>0</v>
      </c>
      <c r="D976" s="24">
        <v>0</v>
      </c>
      <c r="E976" s="23"/>
      <c r="F976" s="8">
        <v>0</v>
      </c>
      <c r="G976" s="8">
        <v>0</v>
      </c>
      <c r="H976" s="28" t="e">
        <f t="shared" si="30"/>
        <v>#DIV/0!</v>
      </c>
      <c r="I976" s="33" t="e">
        <f t="shared" si="31"/>
        <v>#DIV/0!</v>
      </c>
    </row>
    <row r="977" spans="2:9" hidden="1" outlineLevel="4" collapsed="1" x14ac:dyDescent="0.25">
      <c r="B977" s="6" t="s">
        <v>965</v>
      </c>
      <c r="C977" s="8">
        <v>0</v>
      </c>
      <c r="D977" s="24">
        <v>0</v>
      </c>
      <c r="E977" s="23"/>
      <c r="F977" s="8">
        <v>0</v>
      </c>
      <c r="G977" s="8">
        <v>0</v>
      </c>
      <c r="H977" s="28" t="e">
        <f t="shared" si="30"/>
        <v>#DIV/0!</v>
      </c>
      <c r="I977" s="33" t="e">
        <f t="shared" si="31"/>
        <v>#DIV/0!</v>
      </c>
    </row>
    <row r="978" spans="2:9" hidden="1" outlineLevel="4" collapsed="1" x14ac:dyDescent="0.25">
      <c r="B978" s="6" t="s">
        <v>966</v>
      </c>
      <c r="C978" s="8">
        <v>0</v>
      </c>
      <c r="D978" s="24">
        <v>0</v>
      </c>
      <c r="E978" s="23"/>
      <c r="F978" s="8">
        <v>0</v>
      </c>
      <c r="G978" s="8">
        <v>0</v>
      </c>
      <c r="H978" s="28" t="e">
        <f t="shared" si="30"/>
        <v>#DIV/0!</v>
      </c>
      <c r="I978" s="33" t="e">
        <f t="shared" si="31"/>
        <v>#DIV/0!</v>
      </c>
    </row>
    <row r="979" spans="2:9" hidden="1" outlineLevel="4" collapsed="1" x14ac:dyDescent="0.25">
      <c r="B979" s="6" t="s">
        <v>967</v>
      </c>
      <c r="C979" s="8">
        <v>3.76</v>
      </c>
      <c r="D979" s="24">
        <v>0.8</v>
      </c>
      <c r="E979" s="23"/>
      <c r="F979" s="8">
        <v>2.2686000000000002</v>
      </c>
      <c r="G979" s="8">
        <v>0.66679999999999995</v>
      </c>
      <c r="H979" s="28">
        <f t="shared" si="30"/>
        <v>0.21276595744680854</v>
      </c>
      <c r="I979" s="33">
        <f t="shared" si="31"/>
        <v>0.78069148936170218</v>
      </c>
    </row>
    <row r="980" spans="2:9" hidden="1" outlineLevel="3" collapsed="1" x14ac:dyDescent="0.25">
      <c r="B980" s="6" t="s">
        <v>968</v>
      </c>
      <c r="C980" s="7">
        <v>4.54</v>
      </c>
      <c r="D980" s="22">
        <v>2.7334000000000001</v>
      </c>
      <c r="E980" s="21"/>
      <c r="F980" s="7">
        <v>1.4</v>
      </c>
      <c r="G980" s="7">
        <v>0.4</v>
      </c>
      <c r="H980" s="28">
        <f t="shared" si="30"/>
        <v>0.60207048458149781</v>
      </c>
      <c r="I980" s="33">
        <f t="shared" si="31"/>
        <v>0.3964757709251101</v>
      </c>
    </row>
    <row r="981" spans="2:9" hidden="1" outlineLevel="4" collapsed="1" x14ac:dyDescent="0.25">
      <c r="B981" s="6" t="s">
        <v>969</v>
      </c>
      <c r="C981" s="8">
        <v>0.4</v>
      </c>
      <c r="D981" s="24">
        <v>0.4</v>
      </c>
      <c r="E981" s="23"/>
      <c r="F981" s="8">
        <v>0</v>
      </c>
      <c r="G981" s="8">
        <v>0</v>
      </c>
      <c r="H981" s="28">
        <f t="shared" si="30"/>
        <v>1</v>
      </c>
      <c r="I981" s="33">
        <f t="shared" si="31"/>
        <v>0</v>
      </c>
    </row>
    <row r="982" spans="2:9" hidden="1" outlineLevel="4" collapsed="1" x14ac:dyDescent="0.25">
      <c r="B982" s="6" t="s">
        <v>970</v>
      </c>
      <c r="C982" s="8">
        <v>0.4</v>
      </c>
      <c r="D982" s="24">
        <v>0</v>
      </c>
      <c r="E982" s="23"/>
      <c r="F982" s="8">
        <v>0.4</v>
      </c>
      <c r="G982" s="8">
        <v>0</v>
      </c>
      <c r="H982" s="28">
        <f t="shared" si="30"/>
        <v>0</v>
      </c>
      <c r="I982" s="33">
        <f t="shared" si="31"/>
        <v>1</v>
      </c>
    </row>
    <row r="983" spans="2:9" hidden="1" outlineLevel="4" collapsed="1" x14ac:dyDescent="0.25">
      <c r="B983" s="6" t="s">
        <v>971</v>
      </c>
      <c r="C983" s="8">
        <v>0.6</v>
      </c>
      <c r="D983" s="24">
        <v>0</v>
      </c>
      <c r="E983" s="23"/>
      <c r="F983" s="8">
        <v>0.6</v>
      </c>
      <c r="G983" s="8">
        <v>0</v>
      </c>
      <c r="H983" s="28">
        <f t="shared" si="30"/>
        <v>0</v>
      </c>
      <c r="I983" s="33">
        <f t="shared" si="31"/>
        <v>1</v>
      </c>
    </row>
    <row r="984" spans="2:9" hidden="1" outlineLevel="4" collapsed="1" x14ac:dyDescent="0.25">
      <c r="B984" s="6" t="s">
        <v>972</v>
      </c>
      <c r="C984" s="8">
        <v>1.34</v>
      </c>
      <c r="D984" s="24">
        <v>1.3333999999999999</v>
      </c>
      <c r="E984" s="23"/>
      <c r="F984" s="8">
        <v>0</v>
      </c>
      <c r="G984" s="8">
        <v>0</v>
      </c>
      <c r="H984" s="28">
        <f t="shared" si="30"/>
        <v>0.9950746268656715</v>
      </c>
      <c r="I984" s="33">
        <f t="shared" si="31"/>
        <v>0</v>
      </c>
    </row>
    <row r="985" spans="2:9" hidden="1" outlineLevel="4" collapsed="1" x14ac:dyDescent="0.25">
      <c r="B985" s="6" t="s">
        <v>973</v>
      </c>
      <c r="C985" s="8">
        <v>0.8</v>
      </c>
      <c r="D985" s="24">
        <v>0.8</v>
      </c>
      <c r="E985" s="23"/>
      <c r="F985" s="8">
        <v>0</v>
      </c>
      <c r="G985" s="8">
        <v>0</v>
      </c>
      <c r="H985" s="28">
        <f t="shared" si="30"/>
        <v>1</v>
      </c>
      <c r="I985" s="33">
        <f t="shared" si="31"/>
        <v>0</v>
      </c>
    </row>
    <row r="986" spans="2:9" hidden="1" outlineLevel="4" collapsed="1" x14ac:dyDescent="0.25">
      <c r="B986" s="6" t="s">
        <v>974</v>
      </c>
      <c r="C986" s="8">
        <v>1</v>
      </c>
      <c r="D986" s="24">
        <v>0.2</v>
      </c>
      <c r="E986" s="23"/>
      <c r="F986" s="8">
        <v>0.4</v>
      </c>
      <c r="G986" s="8">
        <v>0.4</v>
      </c>
      <c r="H986" s="28">
        <f t="shared" si="30"/>
        <v>0.2</v>
      </c>
      <c r="I986" s="33">
        <f t="shared" si="31"/>
        <v>0.8</v>
      </c>
    </row>
    <row r="987" spans="2:9" hidden="1" outlineLevel="4" collapsed="1" x14ac:dyDescent="0.25">
      <c r="B987" s="6" t="s">
        <v>975</v>
      </c>
      <c r="C987" s="8">
        <v>0</v>
      </c>
      <c r="D987" s="24">
        <v>0</v>
      </c>
      <c r="E987" s="23"/>
      <c r="F987" s="8">
        <v>0</v>
      </c>
      <c r="G987" s="8">
        <v>0</v>
      </c>
      <c r="H987" s="28" t="e">
        <f t="shared" si="30"/>
        <v>#DIV/0!</v>
      </c>
      <c r="I987" s="33" t="e">
        <f t="shared" si="31"/>
        <v>#DIV/0!</v>
      </c>
    </row>
    <row r="988" spans="2:9" hidden="1" outlineLevel="4" collapsed="1" x14ac:dyDescent="0.25">
      <c r="B988" s="6" t="s">
        <v>976</v>
      </c>
      <c r="C988" s="8">
        <v>0</v>
      </c>
      <c r="D988" s="24">
        <v>0</v>
      </c>
      <c r="E988" s="23"/>
      <c r="F988" s="8">
        <v>0</v>
      </c>
      <c r="G988" s="8">
        <v>0</v>
      </c>
      <c r="H988" s="28" t="e">
        <f t="shared" si="30"/>
        <v>#DIV/0!</v>
      </c>
      <c r="I988" s="33" t="e">
        <f t="shared" si="31"/>
        <v>#DIV/0!</v>
      </c>
    </row>
    <row r="989" spans="2:9" hidden="1" outlineLevel="4" collapsed="1" x14ac:dyDescent="0.25">
      <c r="B989" s="6" t="s">
        <v>977</v>
      </c>
      <c r="C989" s="8">
        <v>0</v>
      </c>
      <c r="D989" s="24">
        <v>0</v>
      </c>
      <c r="E989" s="23"/>
      <c r="F989" s="8">
        <v>0</v>
      </c>
      <c r="G989" s="8">
        <v>0</v>
      </c>
      <c r="H989" s="28" t="e">
        <f t="shared" si="30"/>
        <v>#DIV/0!</v>
      </c>
      <c r="I989" s="33" t="e">
        <f t="shared" si="31"/>
        <v>#DIV/0!</v>
      </c>
    </row>
    <row r="990" spans="2:9" hidden="1" outlineLevel="2" collapsed="1" x14ac:dyDescent="0.25">
      <c r="B990" s="6" t="s">
        <v>978</v>
      </c>
      <c r="C990" s="7">
        <v>8.85</v>
      </c>
      <c r="D990" s="22">
        <v>5.5713999999999997</v>
      </c>
      <c r="E990" s="21"/>
      <c r="F990" s="7">
        <v>2.1057000000000001</v>
      </c>
      <c r="G990" s="7">
        <v>1.1761999999999999</v>
      </c>
      <c r="H990" s="28">
        <f t="shared" si="30"/>
        <v>0.62953672316384179</v>
      </c>
      <c r="I990" s="33">
        <f t="shared" si="31"/>
        <v>0.37083615819209043</v>
      </c>
    </row>
    <row r="991" spans="2:9" hidden="1" outlineLevel="3" collapsed="1" x14ac:dyDescent="0.25">
      <c r="B991" s="6" t="s">
        <v>979</v>
      </c>
      <c r="C991" s="7">
        <v>4.3899999999999997</v>
      </c>
      <c r="D991" s="22">
        <v>2.9714</v>
      </c>
      <c r="E991" s="21"/>
      <c r="F991" s="7">
        <v>0.50570000000000004</v>
      </c>
      <c r="G991" s="7">
        <v>0.91139999999999999</v>
      </c>
      <c r="H991" s="28">
        <f t="shared" si="30"/>
        <v>0.67685649202733489</v>
      </c>
      <c r="I991" s="33">
        <f t="shared" si="31"/>
        <v>0.32280182232346244</v>
      </c>
    </row>
    <row r="992" spans="2:9" hidden="1" outlineLevel="4" collapsed="1" x14ac:dyDescent="0.25">
      <c r="B992" s="6" t="s">
        <v>980</v>
      </c>
      <c r="C992" s="8">
        <v>0.82</v>
      </c>
      <c r="D992" s="24">
        <v>0.20569999999999999</v>
      </c>
      <c r="E992" s="23"/>
      <c r="F992" s="8">
        <v>0.20569999999999999</v>
      </c>
      <c r="G992" s="8">
        <v>0.41139999999999999</v>
      </c>
      <c r="H992" s="28">
        <f t="shared" si="30"/>
        <v>0.25085365853658537</v>
      </c>
      <c r="I992" s="33">
        <f t="shared" si="31"/>
        <v>0.7525609756097561</v>
      </c>
    </row>
    <row r="993" spans="2:9" hidden="1" outlineLevel="4" collapsed="1" x14ac:dyDescent="0.25">
      <c r="B993" s="6" t="s">
        <v>981</v>
      </c>
      <c r="C993" s="8">
        <v>1.77</v>
      </c>
      <c r="D993" s="24">
        <v>1.1657</v>
      </c>
      <c r="E993" s="23"/>
      <c r="F993" s="8">
        <v>0.3</v>
      </c>
      <c r="G993" s="8">
        <v>0.3</v>
      </c>
      <c r="H993" s="28">
        <f t="shared" si="30"/>
        <v>0.65858757062146889</v>
      </c>
      <c r="I993" s="33">
        <f t="shared" si="31"/>
        <v>0.33898305084745761</v>
      </c>
    </row>
    <row r="994" spans="2:9" hidden="1" outlineLevel="4" collapsed="1" x14ac:dyDescent="0.25">
      <c r="B994" s="6" t="s">
        <v>982</v>
      </c>
      <c r="C994" s="8">
        <v>0.8</v>
      </c>
      <c r="D994" s="24">
        <v>0.8</v>
      </c>
      <c r="E994" s="23"/>
      <c r="F994" s="8">
        <v>0</v>
      </c>
      <c r="G994" s="8">
        <v>0</v>
      </c>
      <c r="H994" s="28">
        <f t="shared" si="30"/>
        <v>1</v>
      </c>
      <c r="I994" s="33">
        <f t="shared" si="31"/>
        <v>0</v>
      </c>
    </row>
    <row r="995" spans="2:9" hidden="1" outlineLevel="4" collapsed="1" x14ac:dyDescent="0.25">
      <c r="B995" s="6" t="s">
        <v>983</v>
      </c>
      <c r="C995" s="8">
        <v>0.8</v>
      </c>
      <c r="D995" s="24">
        <v>0.6</v>
      </c>
      <c r="E995" s="23"/>
      <c r="F995" s="8">
        <v>0</v>
      </c>
      <c r="G995" s="8">
        <v>0.2</v>
      </c>
      <c r="H995" s="28">
        <f t="shared" si="30"/>
        <v>0.74999999999999989</v>
      </c>
      <c r="I995" s="33">
        <f t="shared" si="31"/>
        <v>0.25</v>
      </c>
    </row>
    <row r="996" spans="2:9" hidden="1" outlineLevel="4" collapsed="1" x14ac:dyDescent="0.25">
      <c r="B996" s="6" t="s">
        <v>984</v>
      </c>
      <c r="C996" s="8">
        <v>0.2</v>
      </c>
      <c r="D996" s="24">
        <v>0.2</v>
      </c>
      <c r="E996" s="23"/>
      <c r="F996" s="8">
        <v>0</v>
      </c>
      <c r="G996" s="8">
        <v>0</v>
      </c>
      <c r="H996" s="28">
        <f t="shared" si="30"/>
        <v>1</v>
      </c>
      <c r="I996" s="33">
        <f t="shared" si="31"/>
        <v>0</v>
      </c>
    </row>
    <row r="997" spans="2:9" hidden="1" outlineLevel="3" collapsed="1" x14ac:dyDescent="0.25">
      <c r="B997" s="6" t="s">
        <v>985</v>
      </c>
      <c r="C997" s="7">
        <v>1.2</v>
      </c>
      <c r="D997" s="22">
        <v>0.8</v>
      </c>
      <c r="E997" s="21"/>
      <c r="F997" s="7">
        <v>0.2</v>
      </c>
      <c r="G997" s="7">
        <v>0.2</v>
      </c>
      <c r="H997" s="28">
        <f t="shared" si="30"/>
        <v>0.66666666666666674</v>
      </c>
      <c r="I997" s="33">
        <f t="shared" si="31"/>
        <v>0.33333333333333337</v>
      </c>
    </row>
    <row r="998" spans="2:9" hidden="1" outlineLevel="4" collapsed="1" x14ac:dyDescent="0.25">
      <c r="B998" s="6" t="s">
        <v>986</v>
      </c>
      <c r="C998" s="8">
        <v>0.8</v>
      </c>
      <c r="D998" s="24">
        <v>0.4</v>
      </c>
      <c r="E998" s="23"/>
      <c r="F998" s="8">
        <v>0.2</v>
      </c>
      <c r="G998" s="8">
        <v>0.2</v>
      </c>
      <c r="H998" s="28">
        <f t="shared" si="30"/>
        <v>0.5</v>
      </c>
      <c r="I998" s="33">
        <f t="shared" si="31"/>
        <v>0.5</v>
      </c>
    </row>
    <row r="999" spans="2:9" hidden="1" outlineLevel="4" collapsed="1" x14ac:dyDescent="0.25">
      <c r="B999" s="6" t="s">
        <v>987</v>
      </c>
      <c r="C999" s="8">
        <v>0.4</v>
      </c>
      <c r="D999" s="24">
        <v>0.4</v>
      </c>
      <c r="E999" s="23"/>
      <c r="F999" s="8">
        <v>0</v>
      </c>
      <c r="G999" s="8">
        <v>0</v>
      </c>
      <c r="H999" s="28">
        <f t="shared" si="30"/>
        <v>1</v>
      </c>
      <c r="I999" s="33">
        <f t="shared" si="31"/>
        <v>0</v>
      </c>
    </row>
    <row r="1000" spans="2:9" hidden="1" outlineLevel="3" collapsed="1" x14ac:dyDescent="0.25">
      <c r="B1000" s="6" t="s">
        <v>988</v>
      </c>
      <c r="C1000" s="7">
        <v>0</v>
      </c>
      <c r="D1000" s="22">
        <v>0</v>
      </c>
      <c r="E1000" s="21"/>
      <c r="F1000" s="7">
        <v>0</v>
      </c>
      <c r="G1000" s="7">
        <v>0</v>
      </c>
      <c r="H1000" s="28" t="e">
        <f t="shared" si="30"/>
        <v>#DIV/0!</v>
      </c>
      <c r="I1000" s="33" t="e">
        <f t="shared" si="31"/>
        <v>#DIV/0!</v>
      </c>
    </row>
    <row r="1001" spans="2:9" hidden="1" outlineLevel="4" collapsed="1" x14ac:dyDescent="0.25">
      <c r="B1001" s="6" t="s">
        <v>989</v>
      </c>
      <c r="C1001" s="8">
        <v>0</v>
      </c>
      <c r="D1001" s="24">
        <v>0</v>
      </c>
      <c r="E1001" s="23"/>
      <c r="F1001" s="8">
        <v>0</v>
      </c>
      <c r="G1001" s="8">
        <v>0</v>
      </c>
      <c r="H1001" s="28" t="e">
        <f t="shared" si="30"/>
        <v>#DIV/0!</v>
      </c>
      <c r="I1001" s="33" t="e">
        <f t="shared" si="31"/>
        <v>#DIV/0!</v>
      </c>
    </row>
    <row r="1002" spans="2:9" hidden="1" outlineLevel="3" collapsed="1" x14ac:dyDescent="0.25">
      <c r="B1002" s="6" t="s">
        <v>990</v>
      </c>
      <c r="C1002" s="7">
        <v>1.2</v>
      </c>
      <c r="D1002" s="22">
        <v>0.2</v>
      </c>
      <c r="E1002" s="21"/>
      <c r="F1002" s="7">
        <v>1</v>
      </c>
      <c r="G1002" s="7">
        <v>0</v>
      </c>
      <c r="H1002" s="28">
        <f t="shared" si="30"/>
        <v>0.16666666666666669</v>
      </c>
      <c r="I1002" s="33">
        <f t="shared" si="31"/>
        <v>0.83333333333333337</v>
      </c>
    </row>
    <row r="1003" spans="2:9" hidden="1" outlineLevel="4" collapsed="1" x14ac:dyDescent="0.25">
      <c r="B1003" s="6" t="s">
        <v>991</v>
      </c>
      <c r="C1003" s="8">
        <v>0.4</v>
      </c>
      <c r="D1003" s="24">
        <v>0</v>
      </c>
      <c r="E1003" s="23"/>
      <c r="F1003" s="8">
        <v>0.4</v>
      </c>
      <c r="G1003" s="8">
        <v>0</v>
      </c>
      <c r="H1003" s="28">
        <f t="shared" si="30"/>
        <v>0</v>
      </c>
      <c r="I1003" s="33">
        <f t="shared" si="31"/>
        <v>1</v>
      </c>
    </row>
    <row r="1004" spans="2:9" hidden="1" outlineLevel="4" collapsed="1" x14ac:dyDescent="0.25">
      <c r="B1004" s="6" t="s">
        <v>992</v>
      </c>
      <c r="C1004" s="8">
        <v>0.6</v>
      </c>
      <c r="D1004" s="24">
        <v>0.2</v>
      </c>
      <c r="E1004" s="23"/>
      <c r="F1004" s="8">
        <v>0.4</v>
      </c>
      <c r="G1004" s="8">
        <v>0</v>
      </c>
      <c r="H1004" s="28">
        <f t="shared" si="30"/>
        <v>0.33333333333333337</v>
      </c>
      <c r="I1004" s="33">
        <f t="shared" si="31"/>
        <v>0.66666666666666674</v>
      </c>
    </row>
    <row r="1005" spans="2:9" hidden="1" outlineLevel="4" collapsed="1" x14ac:dyDescent="0.25">
      <c r="B1005" s="6" t="s">
        <v>993</v>
      </c>
      <c r="C1005" s="8">
        <v>0.2</v>
      </c>
      <c r="D1005" s="24">
        <v>0</v>
      </c>
      <c r="E1005" s="23"/>
      <c r="F1005" s="8">
        <v>0.2</v>
      </c>
      <c r="G1005" s="8">
        <v>0</v>
      </c>
      <c r="H1005" s="28">
        <f t="shared" si="30"/>
        <v>0</v>
      </c>
      <c r="I1005" s="33">
        <f t="shared" si="31"/>
        <v>1</v>
      </c>
    </row>
    <row r="1006" spans="2:9" hidden="1" outlineLevel="3" collapsed="1" x14ac:dyDescent="0.25">
      <c r="B1006" s="6" t="s">
        <v>994</v>
      </c>
      <c r="C1006" s="7">
        <v>1.66</v>
      </c>
      <c r="D1006" s="22">
        <v>1.6</v>
      </c>
      <c r="E1006" s="21"/>
      <c r="F1006" s="7">
        <v>0</v>
      </c>
      <c r="G1006" s="7">
        <v>6.4799999999999996E-2</v>
      </c>
      <c r="H1006" s="28">
        <f t="shared" si="30"/>
        <v>0.96385542168674709</v>
      </c>
      <c r="I1006" s="33">
        <f t="shared" si="31"/>
        <v>3.9036144578313253E-2</v>
      </c>
    </row>
    <row r="1007" spans="2:9" hidden="1" outlineLevel="4" collapsed="1" x14ac:dyDescent="0.25">
      <c r="B1007" s="6" t="s">
        <v>995</v>
      </c>
      <c r="C1007" s="8">
        <v>0.8</v>
      </c>
      <c r="D1007" s="24">
        <v>0.8</v>
      </c>
      <c r="E1007" s="23"/>
      <c r="F1007" s="8">
        <v>0</v>
      </c>
      <c r="G1007" s="8">
        <v>0</v>
      </c>
      <c r="H1007" s="28">
        <f t="shared" si="30"/>
        <v>1</v>
      </c>
      <c r="I1007" s="33">
        <f t="shared" si="31"/>
        <v>0</v>
      </c>
    </row>
    <row r="1008" spans="2:9" hidden="1" outlineLevel="4" collapsed="1" x14ac:dyDescent="0.25">
      <c r="B1008" s="6" t="s">
        <v>996</v>
      </c>
      <c r="C1008" s="8">
        <v>0.2</v>
      </c>
      <c r="D1008" s="24">
        <v>0.2</v>
      </c>
      <c r="E1008" s="23"/>
      <c r="F1008" s="8">
        <v>0</v>
      </c>
      <c r="G1008" s="8">
        <v>0</v>
      </c>
      <c r="H1008" s="28">
        <f t="shared" si="30"/>
        <v>1</v>
      </c>
      <c r="I1008" s="33">
        <f t="shared" si="31"/>
        <v>0</v>
      </c>
    </row>
    <row r="1009" spans="2:9" hidden="1" outlineLevel="4" collapsed="1" x14ac:dyDescent="0.25">
      <c r="B1009" s="6" t="s">
        <v>997</v>
      </c>
      <c r="C1009" s="8">
        <v>0.4</v>
      </c>
      <c r="D1009" s="24">
        <v>0.4</v>
      </c>
      <c r="E1009" s="23"/>
      <c r="F1009" s="8">
        <v>0</v>
      </c>
      <c r="G1009" s="8">
        <v>0</v>
      </c>
      <c r="H1009" s="28">
        <f t="shared" si="30"/>
        <v>1</v>
      </c>
      <c r="I1009" s="33">
        <f t="shared" si="31"/>
        <v>0</v>
      </c>
    </row>
    <row r="1010" spans="2:9" hidden="1" outlineLevel="4" collapsed="1" x14ac:dyDescent="0.25">
      <c r="B1010" s="6" t="s">
        <v>998</v>
      </c>
      <c r="C1010" s="8">
        <v>0.2</v>
      </c>
      <c r="D1010" s="24">
        <v>0.2</v>
      </c>
      <c r="E1010" s="23"/>
      <c r="F1010" s="8">
        <v>0</v>
      </c>
      <c r="G1010" s="8">
        <v>0</v>
      </c>
      <c r="H1010" s="28">
        <f t="shared" si="30"/>
        <v>1</v>
      </c>
      <c r="I1010" s="33">
        <f t="shared" si="31"/>
        <v>0</v>
      </c>
    </row>
    <row r="1011" spans="2:9" hidden="1" outlineLevel="4" collapsed="1" x14ac:dyDescent="0.25">
      <c r="B1011" s="6" t="s">
        <v>999</v>
      </c>
      <c r="C1011" s="8">
        <v>0.06</v>
      </c>
      <c r="D1011" s="24">
        <v>0</v>
      </c>
      <c r="E1011" s="23"/>
      <c r="F1011" s="8">
        <v>0</v>
      </c>
      <c r="G1011" s="8">
        <v>6.4799999999999996E-2</v>
      </c>
      <c r="H1011" s="28">
        <f t="shared" si="30"/>
        <v>0</v>
      </c>
      <c r="I1011" s="33">
        <f t="shared" si="31"/>
        <v>1.08</v>
      </c>
    </row>
    <row r="1012" spans="2:9" hidden="1" outlineLevel="3" collapsed="1" x14ac:dyDescent="0.25">
      <c r="B1012" s="6" t="s">
        <v>1000</v>
      </c>
      <c r="C1012" s="7">
        <v>0.4</v>
      </c>
      <c r="D1012" s="22">
        <v>0</v>
      </c>
      <c r="E1012" s="21"/>
      <c r="F1012" s="7">
        <v>0.4</v>
      </c>
      <c r="G1012" s="7">
        <v>0</v>
      </c>
      <c r="H1012" s="28">
        <f t="shared" si="30"/>
        <v>0</v>
      </c>
      <c r="I1012" s="33">
        <f t="shared" si="31"/>
        <v>1</v>
      </c>
    </row>
    <row r="1013" spans="2:9" hidden="1" outlineLevel="4" collapsed="1" x14ac:dyDescent="0.25">
      <c r="B1013" s="6" t="s">
        <v>1001</v>
      </c>
      <c r="C1013" s="8">
        <v>0.2</v>
      </c>
      <c r="D1013" s="24">
        <v>0</v>
      </c>
      <c r="E1013" s="23"/>
      <c r="F1013" s="8">
        <v>0.2</v>
      </c>
      <c r="G1013" s="8">
        <v>0</v>
      </c>
      <c r="H1013" s="28">
        <f t="shared" si="30"/>
        <v>0</v>
      </c>
      <c r="I1013" s="33">
        <f t="shared" si="31"/>
        <v>1</v>
      </c>
    </row>
    <row r="1014" spans="2:9" hidden="1" outlineLevel="4" collapsed="1" x14ac:dyDescent="0.25">
      <c r="B1014" s="6" t="s">
        <v>1002</v>
      </c>
      <c r="C1014" s="8">
        <v>0.2</v>
      </c>
      <c r="D1014" s="24">
        <v>0</v>
      </c>
      <c r="E1014" s="23"/>
      <c r="F1014" s="8">
        <v>0.2</v>
      </c>
      <c r="G1014" s="8">
        <v>0</v>
      </c>
      <c r="H1014" s="28">
        <f t="shared" si="30"/>
        <v>0</v>
      </c>
      <c r="I1014" s="33">
        <f t="shared" si="31"/>
        <v>1</v>
      </c>
    </row>
    <row r="1015" spans="2:9" hidden="1" outlineLevel="2" collapsed="1" x14ac:dyDescent="0.25">
      <c r="B1015" s="6" t="s">
        <v>1003</v>
      </c>
      <c r="C1015" s="7">
        <v>9.7200000000000006</v>
      </c>
      <c r="D1015" s="22">
        <v>3.8961000000000001</v>
      </c>
      <c r="E1015" s="21"/>
      <c r="F1015" s="7">
        <v>5.6436000000000002</v>
      </c>
      <c r="G1015" s="7">
        <v>0.2</v>
      </c>
      <c r="H1015" s="28">
        <f t="shared" si="30"/>
        <v>0.40083333333333332</v>
      </c>
      <c r="I1015" s="33">
        <f t="shared" si="31"/>
        <v>0.60119341563786011</v>
      </c>
    </row>
    <row r="1016" spans="2:9" hidden="1" outlineLevel="3" collapsed="1" x14ac:dyDescent="0.25">
      <c r="B1016" s="6" t="s">
        <v>1004</v>
      </c>
      <c r="C1016" s="7">
        <v>0.92</v>
      </c>
      <c r="D1016" s="22">
        <v>0.49149999999999999</v>
      </c>
      <c r="E1016" s="21"/>
      <c r="F1016" s="7">
        <v>0.42980000000000002</v>
      </c>
      <c r="G1016" s="7">
        <v>0</v>
      </c>
      <c r="H1016" s="28">
        <f t="shared" si="30"/>
        <v>0.53423913043478255</v>
      </c>
      <c r="I1016" s="33">
        <f t="shared" si="31"/>
        <v>0.46717391304347827</v>
      </c>
    </row>
    <row r="1017" spans="2:9" hidden="1" outlineLevel="4" collapsed="1" x14ac:dyDescent="0.25">
      <c r="B1017" s="6" t="s">
        <v>1005</v>
      </c>
      <c r="C1017" s="8">
        <v>0.2</v>
      </c>
      <c r="D1017" s="24">
        <v>0.2</v>
      </c>
      <c r="E1017" s="23"/>
      <c r="F1017" s="8">
        <v>0</v>
      </c>
      <c r="G1017" s="8">
        <v>0</v>
      </c>
      <c r="H1017" s="28">
        <f t="shared" si="30"/>
        <v>1</v>
      </c>
      <c r="I1017" s="33">
        <f t="shared" si="31"/>
        <v>0</v>
      </c>
    </row>
    <row r="1018" spans="2:9" hidden="1" outlineLevel="4" collapsed="1" x14ac:dyDescent="0.25">
      <c r="B1018" s="6" t="s">
        <v>1006</v>
      </c>
      <c r="C1018" s="8">
        <v>0.28000000000000003</v>
      </c>
      <c r="D1018" s="24">
        <v>0</v>
      </c>
      <c r="E1018" s="23"/>
      <c r="F1018" s="8">
        <v>0.2833</v>
      </c>
      <c r="G1018" s="8">
        <v>0</v>
      </c>
      <c r="H1018" s="28">
        <f t="shared" si="30"/>
        <v>0</v>
      </c>
      <c r="I1018" s="33">
        <f t="shared" si="31"/>
        <v>1.0117857142857141</v>
      </c>
    </row>
    <row r="1019" spans="2:9" hidden="1" outlineLevel="4" collapsed="1" x14ac:dyDescent="0.25">
      <c r="B1019" s="6" t="s">
        <v>1007</v>
      </c>
      <c r="C1019" s="8">
        <v>0.28999999999999998</v>
      </c>
      <c r="D1019" s="24">
        <v>0.13769999999999999</v>
      </c>
      <c r="E1019" s="23"/>
      <c r="F1019" s="8">
        <v>0.14649999999999999</v>
      </c>
      <c r="G1019" s="8">
        <v>0</v>
      </c>
      <c r="H1019" s="28">
        <f t="shared" si="30"/>
        <v>0.47482758620689652</v>
      </c>
      <c r="I1019" s="33">
        <f t="shared" si="31"/>
        <v>0.5051724137931034</v>
      </c>
    </row>
    <row r="1020" spans="2:9" hidden="1" outlineLevel="4" collapsed="1" x14ac:dyDescent="0.25">
      <c r="B1020" s="6" t="s">
        <v>1008</v>
      </c>
      <c r="C1020" s="8">
        <v>0.15</v>
      </c>
      <c r="D1020" s="24">
        <v>0.15379999999999999</v>
      </c>
      <c r="E1020" s="23"/>
      <c r="F1020" s="8">
        <v>0</v>
      </c>
      <c r="G1020" s="8">
        <v>0</v>
      </c>
      <c r="H1020" s="28">
        <f t="shared" si="30"/>
        <v>1.0253333333333334</v>
      </c>
      <c r="I1020" s="33">
        <f t="shared" si="31"/>
        <v>0</v>
      </c>
    </row>
    <row r="1021" spans="2:9" hidden="1" outlineLevel="3" collapsed="1" x14ac:dyDescent="0.25">
      <c r="B1021" s="6" t="s">
        <v>1009</v>
      </c>
      <c r="C1021" s="7">
        <v>0.8</v>
      </c>
      <c r="D1021" s="22">
        <v>0.79169999999999996</v>
      </c>
      <c r="E1021" s="21"/>
      <c r="F1021" s="7">
        <v>0</v>
      </c>
      <c r="G1021" s="7">
        <v>0</v>
      </c>
      <c r="H1021" s="28">
        <f t="shared" si="30"/>
        <v>0.98962499999999987</v>
      </c>
      <c r="I1021" s="33">
        <f t="shared" si="31"/>
        <v>0</v>
      </c>
    </row>
    <row r="1022" spans="2:9" hidden="1" outlineLevel="4" collapsed="1" x14ac:dyDescent="0.25">
      <c r="B1022" s="6" t="s">
        <v>1010</v>
      </c>
      <c r="C1022" s="8">
        <v>0.2</v>
      </c>
      <c r="D1022" s="24">
        <v>0.2</v>
      </c>
      <c r="E1022" s="23"/>
      <c r="F1022" s="8">
        <v>0</v>
      </c>
      <c r="G1022" s="8">
        <v>0</v>
      </c>
      <c r="H1022" s="28">
        <f t="shared" si="30"/>
        <v>1</v>
      </c>
      <c r="I1022" s="33">
        <f t="shared" si="31"/>
        <v>0</v>
      </c>
    </row>
    <row r="1023" spans="2:9" hidden="1" outlineLevel="4" collapsed="1" x14ac:dyDescent="0.25">
      <c r="B1023" s="6" t="s">
        <v>1011</v>
      </c>
      <c r="C1023" s="8">
        <v>0.2</v>
      </c>
      <c r="D1023" s="24">
        <v>0.2</v>
      </c>
      <c r="E1023" s="23"/>
      <c r="F1023" s="8">
        <v>0</v>
      </c>
      <c r="G1023" s="8">
        <v>0</v>
      </c>
      <c r="H1023" s="28">
        <f t="shared" si="30"/>
        <v>1</v>
      </c>
      <c r="I1023" s="33">
        <f t="shared" si="31"/>
        <v>0</v>
      </c>
    </row>
    <row r="1024" spans="2:9" hidden="1" outlineLevel="4" collapsed="1" x14ac:dyDescent="0.25">
      <c r="B1024" s="6" t="s">
        <v>1012</v>
      </c>
      <c r="C1024" s="8">
        <v>0.18</v>
      </c>
      <c r="D1024" s="24">
        <v>0.17499999999999999</v>
      </c>
      <c r="E1024" s="23"/>
      <c r="F1024" s="8">
        <v>0</v>
      </c>
      <c r="G1024" s="8">
        <v>0</v>
      </c>
      <c r="H1024" s="28">
        <f t="shared" si="30"/>
        <v>0.97222222222222221</v>
      </c>
      <c r="I1024" s="33">
        <f t="shared" si="31"/>
        <v>0</v>
      </c>
    </row>
    <row r="1025" spans="2:9" hidden="1" outlineLevel="4" collapsed="1" x14ac:dyDescent="0.25">
      <c r="B1025" s="6" t="s">
        <v>1013</v>
      </c>
      <c r="C1025" s="8">
        <v>0.22</v>
      </c>
      <c r="D1025" s="24">
        <v>0.2167</v>
      </c>
      <c r="E1025" s="23"/>
      <c r="F1025" s="8">
        <v>0</v>
      </c>
      <c r="G1025" s="8">
        <v>0</v>
      </c>
      <c r="H1025" s="28">
        <f t="shared" si="30"/>
        <v>0.98499999999999999</v>
      </c>
      <c r="I1025" s="33">
        <f t="shared" si="31"/>
        <v>0</v>
      </c>
    </row>
    <row r="1026" spans="2:9" hidden="1" outlineLevel="3" collapsed="1" x14ac:dyDescent="0.25">
      <c r="B1026" s="6" t="s">
        <v>1014</v>
      </c>
      <c r="C1026" s="7">
        <v>0.73</v>
      </c>
      <c r="D1026" s="22">
        <v>0</v>
      </c>
      <c r="E1026" s="21"/>
      <c r="F1026" s="7">
        <v>0.53339999999999999</v>
      </c>
      <c r="G1026" s="7">
        <v>0.2</v>
      </c>
      <c r="H1026" s="28">
        <f t="shared" si="30"/>
        <v>0</v>
      </c>
      <c r="I1026" s="33">
        <f t="shared" si="31"/>
        <v>1.0046575342465753</v>
      </c>
    </row>
    <row r="1027" spans="2:9" hidden="1" outlineLevel="4" collapsed="1" x14ac:dyDescent="0.25">
      <c r="B1027" s="6" t="s">
        <v>1015</v>
      </c>
      <c r="C1027" s="8">
        <v>0.2</v>
      </c>
      <c r="D1027" s="24">
        <v>0</v>
      </c>
      <c r="E1027" s="23"/>
      <c r="F1027" s="8">
        <v>0</v>
      </c>
      <c r="G1027" s="8">
        <v>0.2</v>
      </c>
      <c r="H1027" s="28">
        <f t="shared" si="30"/>
        <v>0</v>
      </c>
      <c r="I1027" s="33">
        <f t="shared" si="31"/>
        <v>1</v>
      </c>
    </row>
    <row r="1028" spans="2:9" hidden="1" outlineLevel="4" collapsed="1" x14ac:dyDescent="0.25">
      <c r="B1028" s="6" t="s">
        <v>1016</v>
      </c>
      <c r="C1028" s="8">
        <v>0.33</v>
      </c>
      <c r="D1028" s="24">
        <v>0</v>
      </c>
      <c r="E1028" s="23"/>
      <c r="F1028" s="8">
        <v>0.33339999999999997</v>
      </c>
      <c r="G1028" s="8">
        <v>0</v>
      </c>
      <c r="H1028" s="28">
        <f t="shared" si="30"/>
        <v>0</v>
      </c>
      <c r="I1028" s="33">
        <f t="shared" si="31"/>
        <v>1.0103030303030303</v>
      </c>
    </row>
    <row r="1029" spans="2:9" hidden="1" outlineLevel="4" collapsed="1" x14ac:dyDescent="0.25">
      <c r="B1029" s="6" t="s">
        <v>1017</v>
      </c>
      <c r="C1029" s="8">
        <v>0.2</v>
      </c>
      <c r="D1029" s="24">
        <v>0</v>
      </c>
      <c r="E1029" s="23"/>
      <c r="F1029" s="8">
        <v>0.2</v>
      </c>
      <c r="G1029" s="8">
        <v>0</v>
      </c>
      <c r="H1029" s="28">
        <f t="shared" si="30"/>
        <v>0</v>
      </c>
      <c r="I1029" s="33">
        <f t="shared" si="31"/>
        <v>1</v>
      </c>
    </row>
    <row r="1030" spans="2:9" ht="25.5" hidden="1" outlineLevel="3" collapsed="1" x14ac:dyDescent="0.25">
      <c r="B1030" s="6" t="s">
        <v>1018</v>
      </c>
      <c r="C1030" s="7">
        <v>0.64</v>
      </c>
      <c r="D1030" s="22">
        <v>0.63770000000000004</v>
      </c>
      <c r="E1030" s="21"/>
      <c r="F1030" s="7">
        <v>0</v>
      </c>
      <c r="G1030" s="7">
        <v>0</v>
      </c>
      <c r="H1030" s="28">
        <f t="shared" si="30"/>
        <v>0.99640625000000005</v>
      </c>
      <c r="I1030" s="33">
        <f t="shared" si="31"/>
        <v>0</v>
      </c>
    </row>
    <row r="1031" spans="2:9" hidden="1" outlineLevel="4" collapsed="1" x14ac:dyDescent="0.25">
      <c r="B1031" s="6" t="s">
        <v>1019</v>
      </c>
      <c r="C1031" s="8">
        <v>0.4</v>
      </c>
      <c r="D1031" s="24">
        <v>0.4</v>
      </c>
      <c r="E1031" s="23"/>
      <c r="F1031" s="8">
        <v>0</v>
      </c>
      <c r="G1031" s="8">
        <v>0</v>
      </c>
      <c r="H1031" s="28">
        <f t="shared" si="30"/>
        <v>1</v>
      </c>
      <c r="I1031" s="33">
        <f t="shared" si="31"/>
        <v>0</v>
      </c>
    </row>
    <row r="1032" spans="2:9" hidden="1" outlineLevel="4" collapsed="1" x14ac:dyDescent="0.25">
      <c r="B1032" s="6" t="s">
        <v>1020</v>
      </c>
      <c r="C1032" s="8">
        <v>0.24</v>
      </c>
      <c r="D1032" s="24">
        <v>0.23769999999999999</v>
      </c>
      <c r="E1032" s="23"/>
      <c r="F1032" s="8">
        <v>0</v>
      </c>
      <c r="G1032" s="8">
        <v>0</v>
      </c>
      <c r="H1032" s="28">
        <f t="shared" si="30"/>
        <v>0.99041666666666672</v>
      </c>
      <c r="I1032" s="33">
        <f t="shared" si="31"/>
        <v>0</v>
      </c>
    </row>
    <row r="1033" spans="2:9" hidden="1" outlineLevel="3" collapsed="1" x14ac:dyDescent="0.25">
      <c r="B1033" s="6" t="s">
        <v>1021</v>
      </c>
      <c r="C1033" s="7">
        <v>1.51</v>
      </c>
      <c r="D1033" s="22">
        <v>1.0134000000000001</v>
      </c>
      <c r="E1033" s="21"/>
      <c r="F1033" s="7">
        <v>0.49330000000000002</v>
      </c>
      <c r="G1033" s="7">
        <v>0</v>
      </c>
      <c r="H1033" s="28">
        <f t="shared" si="30"/>
        <v>0.67112582781456953</v>
      </c>
      <c r="I1033" s="33">
        <f t="shared" si="31"/>
        <v>0.3266887417218543</v>
      </c>
    </row>
    <row r="1034" spans="2:9" hidden="1" outlineLevel="4" collapsed="1" x14ac:dyDescent="0.25">
      <c r="B1034" s="6" t="s">
        <v>1022</v>
      </c>
      <c r="C1034" s="8">
        <v>0.25</v>
      </c>
      <c r="D1034" s="24">
        <v>0.2467</v>
      </c>
      <c r="E1034" s="23"/>
      <c r="F1034" s="8">
        <v>0</v>
      </c>
      <c r="G1034" s="8">
        <v>0</v>
      </c>
      <c r="H1034" s="28">
        <f t="shared" ref="H1034:H1097" si="32">D1034/C1034</f>
        <v>0.98680000000000001</v>
      </c>
      <c r="I1034" s="33">
        <f t="shared" ref="I1034:I1097" si="33">(F1034+G1034)/C1034</f>
        <v>0</v>
      </c>
    </row>
    <row r="1035" spans="2:9" hidden="1" outlineLevel="4" collapsed="1" x14ac:dyDescent="0.25">
      <c r="B1035" s="6" t="s">
        <v>1023</v>
      </c>
      <c r="C1035" s="8">
        <v>0.28999999999999998</v>
      </c>
      <c r="D1035" s="24">
        <v>0</v>
      </c>
      <c r="E1035" s="23"/>
      <c r="F1035" s="8">
        <v>0.29330000000000001</v>
      </c>
      <c r="G1035" s="8">
        <v>0</v>
      </c>
      <c r="H1035" s="28">
        <f t="shared" si="32"/>
        <v>0</v>
      </c>
      <c r="I1035" s="33">
        <f t="shared" si="33"/>
        <v>1.0113793103448276</v>
      </c>
    </row>
    <row r="1036" spans="2:9" hidden="1" outlineLevel="4" collapsed="1" x14ac:dyDescent="0.25">
      <c r="B1036" s="6" t="s">
        <v>1024</v>
      </c>
      <c r="C1036" s="8">
        <v>0.25</v>
      </c>
      <c r="D1036" s="24">
        <v>0.2467</v>
      </c>
      <c r="E1036" s="23"/>
      <c r="F1036" s="8">
        <v>0</v>
      </c>
      <c r="G1036" s="8">
        <v>0</v>
      </c>
      <c r="H1036" s="28">
        <f t="shared" si="32"/>
        <v>0.98680000000000001</v>
      </c>
      <c r="I1036" s="33">
        <f t="shared" si="33"/>
        <v>0</v>
      </c>
    </row>
    <row r="1037" spans="2:9" hidden="1" outlineLevel="4" collapsed="1" x14ac:dyDescent="0.25">
      <c r="B1037" s="6" t="s">
        <v>1025</v>
      </c>
      <c r="C1037" s="8">
        <v>0.2</v>
      </c>
      <c r="D1037" s="24">
        <v>0</v>
      </c>
      <c r="E1037" s="23"/>
      <c r="F1037" s="8">
        <v>0.2</v>
      </c>
      <c r="G1037" s="8">
        <v>0</v>
      </c>
      <c r="H1037" s="28">
        <f t="shared" si="32"/>
        <v>0</v>
      </c>
      <c r="I1037" s="33">
        <f t="shared" si="33"/>
        <v>1</v>
      </c>
    </row>
    <row r="1038" spans="2:9" hidden="1" outlineLevel="4" collapsed="1" x14ac:dyDescent="0.25">
      <c r="B1038" s="6" t="s">
        <v>1026</v>
      </c>
      <c r="C1038" s="8">
        <v>0.28999999999999998</v>
      </c>
      <c r="D1038" s="24">
        <v>0.29330000000000001</v>
      </c>
      <c r="E1038" s="23"/>
      <c r="F1038" s="8">
        <v>0</v>
      </c>
      <c r="G1038" s="8">
        <v>0</v>
      </c>
      <c r="H1038" s="28">
        <f t="shared" si="32"/>
        <v>1.0113793103448276</v>
      </c>
      <c r="I1038" s="33">
        <f t="shared" si="33"/>
        <v>0</v>
      </c>
    </row>
    <row r="1039" spans="2:9" hidden="1" outlineLevel="4" collapsed="1" x14ac:dyDescent="0.25">
      <c r="B1039" s="6" t="s">
        <v>1027</v>
      </c>
      <c r="C1039" s="8">
        <v>0.23</v>
      </c>
      <c r="D1039" s="24">
        <v>0.22670000000000001</v>
      </c>
      <c r="E1039" s="23"/>
      <c r="F1039" s="8">
        <v>0</v>
      </c>
      <c r="G1039" s="8">
        <v>0</v>
      </c>
      <c r="H1039" s="28">
        <f t="shared" si="32"/>
        <v>0.98565217391304349</v>
      </c>
      <c r="I1039" s="33">
        <f t="shared" si="33"/>
        <v>0</v>
      </c>
    </row>
    <row r="1040" spans="2:9" hidden="1" outlineLevel="3" collapsed="1" x14ac:dyDescent="0.25">
      <c r="B1040" s="6" t="s">
        <v>1028</v>
      </c>
      <c r="C1040" s="7">
        <v>1.64</v>
      </c>
      <c r="D1040" s="22">
        <v>0.5333</v>
      </c>
      <c r="E1040" s="21"/>
      <c r="F1040" s="7">
        <v>1.1189</v>
      </c>
      <c r="G1040" s="7">
        <v>0</v>
      </c>
      <c r="H1040" s="28">
        <f t="shared" si="32"/>
        <v>0.3251829268292683</v>
      </c>
      <c r="I1040" s="33">
        <f t="shared" si="33"/>
        <v>0.68225609756097561</v>
      </c>
    </row>
    <row r="1041" spans="2:9" hidden="1" outlineLevel="4" collapsed="1" x14ac:dyDescent="0.25">
      <c r="B1041" s="6" t="s">
        <v>1029</v>
      </c>
      <c r="C1041" s="8">
        <v>0.26</v>
      </c>
      <c r="D1041" s="24">
        <v>0</v>
      </c>
      <c r="E1041" s="23"/>
      <c r="F1041" s="8">
        <v>0.2666</v>
      </c>
      <c r="G1041" s="8">
        <v>0</v>
      </c>
      <c r="H1041" s="28">
        <f t="shared" si="32"/>
        <v>0</v>
      </c>
      <c r="I1041" s="33">
        <f t="shared" si="33"/>
        <v>1.0253846153846153</v>
      </c>
    </row>
    <row r="1042" spans="2:9" hidden="1" outlineLevel="4" collapsed="1" x14ac:dyDescent="0.25">
      <c r="B1042" s="6" t="s">
        <v>1030</v>
      </c>
      <c r="C1042" s="8">
        <v>0.1</v>
      </c>
      <c r="D1042" s="24">
        <v>0</v>
      </c>
      <c r="E1042" s="23"/>
      <c r="F1042" s="8">
        <v>0.1</v>
      </c>
      <c r="G1042" s="8">
        <v>0</v>
      </c>
      <c r="H1042" s="28">
        <f t="shared" si="32"/>
        <v>0</v>
      </c>
      <c r="I1042" s="33">
        <f t="shared" si="33"/>
        <v>1</v>
      </c>
    </row>
    <row r="1043" spans="2:9" hidden="1" outlineLevel="4" collapsed="1" x14ac:dyDescent="0.25">
      <c r="B1043" s="6" t="s">
        <v>1031</v>
      </c>
      <c r="C1043" s="8">
        <v>0.35</v>
      </c>
      <c r="D1043" s="24">
        <v>0</v>
      </c>
      <c r="E1043" s="23"/>
      <c r="F1043" s="8">
        <v>0.3523</v>
      </c>
      <c r="G1043" s="8">
        <v>0</v>
      </c>
      <c r="H1043" s="28">
        <f t="shared" si="32"/>
        <v>0</v>
      </c>
      <c r="I1043" s="33">
        <f t="shared" si="33"/>
        <v>1.0065714285714287</v>
      </c>
    </row>
    <row r="1044" spans="2:9" hidden="1" outlineLevel="4" collapsed="1" x14ac:dyDescent="0.25">
      <c r="B1044" s="6" t="s">
        <v>1032</v>
      </c>
      <c r="C1044" s="8">
        <v>0.2</v>
      </c>
      <c r="D1044" s="24">
        <v>0.2</v>
      </c>
      <c r="E1044" s="23"/>
      <c r="F1044" s="8">
        <v>0</v>
      </c>
      <c r="G1044" s="8">
        <v>0</v>
      </c>
      <c r="H1044" s="28">
        <f t="shared" si="32"/>
        <v>1</v>
      </c>
      <c r="I1044" s="33">
        <f t="shared" si="33"/>
        <v>0</v>
      </c>
    </row>
    <row r="1045" spans="2:9" hidden="1" outlineLevel="4" collapsed="1" x14ac:dyDescent="0.25">
      <c r="B1045" s="6" t="s">
        <v>1033</v>
      </c>
      <c r="C1045" s="8">
        <v>0.4</v>
      </c>
      <c r="D1045" s="24">
        <v>0</v>
      </c>
      <c r="E1045" s="23"/>
      <c r="F1045" s="8">
        <v>0.4</v>
      </c>
      <c r="G1045" s="8">
        <v>0</v>
      </c>
      <c r="H1045" s="28">
        <f t="shared" si="32"/>
        <v>0</v>
      </c>
      <c r="I1045" s="33">
        <f t="shared" si="33"/>
        <v>1</v>
      </c>
    </row>
    <row r="1046" spans="2:9" hidden="1" outlineLevel="4" collapsed="1" x14ac:dyDescent="0.25">
      <c r="B1046" s="6" t="s">
        <v>1034</v>
      </c>
      <c r="C1046" s="8">
        <v>0</v>
      </c>
      <c r="D1046" s="24">
        <v>0</v>
      </c>
      <c r="E1046" s="23"/>
      <c r="F1046" s="8">
        <v>0</v>
      </c>
      <c r="G1046" s="8">
        <v>0</v>
      </c>
      <c r="H1046" s="28" t="e">
        <f t="shared" si="32"/>
        <v>#DIV/0!</v>
      </c>
      <c r="I1046" s="33" t="e">
        <f t="shared" si="33"/>
        <v>#DIV/0!</v>
      </c>
    </row>
    <row r="1047" spans="2:9" hidden="1" outlineLevel="4" collapsed="1" x14ac:dyDescent="0.25">
      <c r="B1047" s="6" t="s">
        <v>1035</v>
      </c>
      <c r="C1047" s="8">
        <v>0.33</v>
      </c>
      <c r="D1047" s="24">
        <v>0.33329999999999999</v>
      </c>
      <c r="E1047" s="23"/>
      <c r="F1047" s="8">
        <v>0</v>
      </c>
      <c r="G1047" s="8">
        <v>0</v>
      </c>
      <c r="H1047" s="28">
        <f t="shared" si="32"/>
        <v>1.01</v>
      </c>
      <c r="I1047" s="33">
        <f t="shared" si="33"/>
        <v>0</v>
      </c>
    </row>
    <row r="1048" spans="2:9" hidden="1" outlineLevel="4" collapsed="1" x14ac:dyDescent="0.25">
      <c r="B1048" s="6" t="s">
        <v>1036</v>
      </c>
      <c r="C1048" s="8">
        <v>0</v>
      </c>
      <c r="D1048" s="24">
        <v>0</v>
      </c>
      <c r="E1048" s="23"/>
      <c r="F1048" s="8">
        <v>0</v>
      </c>
      <c r="G1048" s="8">
        <v>0</v>
      </c>
      <c r="H1048" s="28" t="e">
        <f t="shared" si="32"/>
        <v>#DIV/0!</v>
      </c>
      <c r="I1048" s="33" t="e">
        <f t="shared" si="33"/>
        <v>#DIV/0!</v>
      </c>
    </row>
    <row r="1049" spans="2:9" hidden="1" outlineLevel="3" collapsed="1" x14ac:dyDescent="0.25">
      <c r="B1049" s="6" t="s">
        <v>1037</v>
      </c>
      <c r="C1049" s="7">
        <v>0.4</v>
      </c>
      <c r="D1049" s="22">
        <v>0</v>
      </c>
      <c r="E1049" s="21"/>
      <c r="F1049" s="7">
        <v>0.4</v>
      </c>
      <c r="G1049" s="7">
        <v>0</v>
      </c>
      <c r="H1049" s="28">
        <f t="shared" si="32"/>
        <v>0</v>
      </c>
      <c r="I1049" s="33">
        <f t="shared" si="33"/>
        <v>1</v>
      </c>
    </row>
    <row r="1050" spans="2:9" hidden="1" outlineLevel="4" collapsed="1" x14ac:dyDescent="0.25">
      <c r="B1050" s="6" t="s">
        <v>1038</v>
      </c>
      <c r="C1050" s="8">
        <v>0.4</v>
      </c>
      <c r="D1050" s="24">
        <v>0</v>
      </c>
      <c r="E1050" s="23"/>
      <c r="F1050" s="8">
        <v>0.4</v>
      </c>
      <c r="G1050" s="8">
        <v>0</v>
      </c>
      <c r="H1050" s="28">
        <f t="shared" si="32"/>
        <v>0</v>
      </c>
      <c r="I1050" s="33">
        <f t="shared" si="33"/>
        <v>1</v>
      </c>
    </row>
    <row r="1051" spans="2:9" hidden="1" outlineLevel="3" collapsed="1" x14ac:dyDescent="0.25">
      <c r="B1051" s="6" t="s">
        <v>1039</v>
      </c>
      <c r="C1051" s="7">
        <v>1.45</v>
      </c>
      <c r="D1051" s="22">
        <v>0</v>
      </c>
      <c r="E1051" s="21"/>
      <c r="F1051" s="7">
        <v>1.4599</v>
      </c>
      <c r="G1051" s="7">
        <v>0</v>
      </c>
      <c r="H1051" s="28">
        <f t="shared" si="32"/>
        <v>0</v>
      </c>
      <c r="I1051" s="33">
        <f t="shared" si="33"/>
        <v>1.0068275862068965</v>
      </c>
    </row>
    <row r="1052" spans="2:9" hidden="1" outlineLevel="4" collapsed="1" x14ac:dyDescent="0.25">
      <c r="B1052" s="6" t="s">
        <v>1040</v>
      </c>
      <c r="C1052" s="8">
        <v>0.4</v>
      </c>
      <c r="D1052" s="24">
        <v>0</v>
      </c>
      <c r="E1052" s="23"/>
      <c r="F1052" s="8">
        <v>0.4</v>
      </c>
      <c r="G1052" s="8">
        <v>0</v>
      </c>
      <c r="H1052" s="28">
        <f t="shared" si="32"/>
        <v>0</v>
      </c>
      <c r="I1052" s="33">
        <f t="shared" si="33"/>
        <v>1</v>
      </c>
    </row>
    <row r="1053" spans="2:9" hidden="1" outlineLevel="4" collapsed="1" x14ac:dyDescent="0.25">
      <c r="B1053" s="6" t="s">
        <v>1041</v>
      </c>
      <c r="C1053" s="8">
        <v>0.28000000000000003</v>
      </c>
      <c r="D1053" s="24">
        <v>0</v>
      </c>
      <c r="E1053" s="23"/>
      <c r="F1053" s="8">
        <v>0.2833</v>
      </c>
      <c r="G1053" s="8">
        <v>0</v>
      </c>
      <c r="H1053" s="28">
        <f t="shared" si="32"/>
        <v>0</v>
      </c>
      <c r="I1053" s="33">
        <f t="shared" si="33"/>
        <v>1.0117857142857141</v>
      </c>
    </row>
    <row r="1054" spans="2:9" hidden="1" outlineLevel="4" collapsed="1" x14ac:dyDescent="0.25">
      <c r="B1054" s="6" t="s">
        <v>1042</v>
      </c>
      <c r="C1054" s="8">
        <v>0.28000000000000003</v>
      </c>
      <c r="D1054" s="24">
        <v>0</v>
      </c>
      <c r="E1054" s="23"/>
      <c r="F1054" s="8">
        <v>0.2833</v>
      </c>
      <c r="G1054" s="8">
        <v>0</v>
      </c>
      <c r="H1054" s="28">
        <f t="shared" si="32"/>
        <v>0</v>
      </c>
      <c r="I1054" s="33">
        <f t="shared" si="33"/>
        <v>1.0117857142857141</v>
      </c>
    </row>
    <row r="1055" spans="2:9" hidden="1" outlineLevel="4" collapsed="1" x14ac:dyDescent="0.25">
      <c r="B1055" s="6" t="s">
        <v>1043</v>
      </c>
      <c r="C1055" s="8">
        <v>0.2</v>
      </c>
      <c r="D1055" s="24">
        <v>0</v>
      </c>
      <c r="E1055" s="23"/>
      <c r="F1055" s="8">
        <v>0.2</v>
      </c>
      <c r="G1055" s="8">
        <v>0</v>
      </c>
      <c r="H1055" s="28">
        <f t="shared" si="32"/>
        <v>0</v>
      </c>
      <c r="I1055" s="33">
        <f t="shared" si="33"/>
        <v>1</v>
      </c>
    </row>
    <row r="1056" spans="2:9" hidden="1" outlineLevel="4" collapsed="1" x14ac:dyDescent="0.25">
      <c r="B1056" s="6" t="s">
        <v>1044</v>
      </c>
      <c r="C1056" s="8">
        <v>0.28999999999999998</v>
      </c>
      <c r="D1056" s="24">
        <v>0</v>
      </c>
      <c r="E1056" s="23"/>
      <c r="F1056" s="8">
        <v>0.29330000000000001</v>
      </c>
      <c r="G1056" s="8">
        <v>0</v>
      </c>
      <c r="H1056" s="28">
        <f t="shared" si="32"/>
        <v>0</v>
      </c>
      <c r="I1056" s="33">
        <f t="shared" si="33"/>
        <v>1.0113793103448276</v>
      </c>
    </row>
    <row r="1057" spans="2:9" hidden="1" outlineLevel="3" collapsed="1" x14ac:dyDescent="0.25">
      <c r="B1057" s="6" t="s">
        <v>1045</v>
      </c>
      <c r="C1057" s="7">
        <v>0.71</v>
      </c>
      <c r="D1057" s="22">
        <v>0.42849999999999999</v>
      </c>
      <c r="E1057" s="21"/>
      <c r="F1057" s="7">
        <v>0.28570000000000001</v>
      </c>
      <c r="G1057" s="7">
        <v>0</v>
      </c>
      <c r="H1057" s="28">
        <f t="shared" si="32"/>
        <v>0.60352112676056335</v>
      </c>
      <c r="I1057" s="33">
        <f t="shared" si="33"/>
        <v>0.40239436619718311</v>
      </c>
    </row>
    <row r="1058" spans="2:9" hidden="1" outlineLevel="4" collapsed="1" x14ac:dyDescent="0.25">
      <c r="B1058" s="6" t="s">
        <v>1046</v>
      </c>
      <c r="C1058" s="8">
        <v>0.4</v>
      </c>
      <c r="D1058" s="24">
        <v>0.4</v>
      </c>
      <c r="E1058" s="23"/>
      <c r="F1058" s="8">
        <v>0</v>
      </c>
      <c r="G1058" s="8">
        <v>0</v>
      </c>
      <c r="H1058" s="28">
        <f t="shared" si="32"/>
        <v>1</v>
      </c>
      <c r="I1058" s="33">
        <f t="shared" si="33"/>
        <v>0</v>
      </c>
    </row>
    <row r="1059" spans="2:9" hidden="1" outlineLevel="4" collapsed="1" x14ac:dyDescent="0.25">
      <c r="B1059" s="6" t="s">
        <v>1047</v>
      </c>
      <c r="C1059" s="8">
        <v>0.31</v>
      </c>
      <c r="D1059" s="24">
        <v>2.8500000000000001E-2</v>
      </c>
      <c r="E1059" s="23"/>
      <c r="F1059" s="8">
        <v>0.28570000000000001</v>
      </c>
      <c r="G1059" s="8">
        <v>0</v>
      </c>
      <c r="H1059" s="28">
        <f t="shared" si="32"/>
        <v>9.1935483870967741E-2</v>
      </c>
      <c r="I1059" s="33">
        <f t="shared" si="33"/>
        <v>0.92161290322580647</v>
      </c>
    </row>
    <row r="1060" spans="2:9" hidden="1" outlineLevel="3" collapsed="1" x14ac:dyDescent="0.25">
      <c r="B1060" s="6" t="s">
        <v>1048</v>
      </c>
      <c r="C1060" s="7">
        <v>0.27</v>
      </c>
      <c r="D1060" s="22">
        <v>0</v>
      </c>
      <c r="E1060" s="21"/>
      <c r="F1060" s="7">
        <v>0.26860000000000001</v>
      </c>
      <c r="G1060" s="7">
        <v>0</v>
      </c>
      <c r="H1060" s="28">
        <f t="shared" si="32"/>
        <v>0</v>
      </c>
      <c r="I1060" s="33">
        <f t="shared" si="33"/>
        <v>0.99481481481481482</v>
      </c>
    </row>
    <row r="1061" spans="2:9" hidden="1" outlineLevel="4" collapsed="1" x14ac:dyDescent="0.25">
      <c r="B1061" s="6" t="s">
        <v>1049</v>
      </c>
      <c r="C1061" s="8">
        <v>7.0000000000000007E-2</v>
      </c>
      <c r="D1061" s="24">
        <v>0</v>
      </c>
      <c r="E1061" s="23"/>
      <c r="F1061" s="8">
        <v>6.8599999999999994E-2</v>
      </c>
      <c r="G1061" s="8">
        <v>0</v>
      </c>
      <c r="H1061" s="28">
        <f t="shared" si="32"/>
        <v>0</v>
      </c>
      <c r="I1061" s="33">
        <f t="shared" si="33"/>
        <v>0.97999999999999987</v>
      </c>
    </row>
    <row r="1062" spans="2:9" hidden="1" outlineLevel="4" collapsed="1" x14ac:dyDescent="0.25">
      <c r="B1062" s="6" t="s">
        <v>1050</v>
      </c>
      <c r="C1062" s="8">
        <v>0.2</v>
      </c>
      <c r="D1062" s="24">
        <v>0</v>
      </c>
      <c r="E1062" s="23"/>
      <c r="F1062" s="8">
        <v>0.2</v>
      </c>
      <c r="G1062" s="8">
        <v>0</v>
      </c>
      <c r="H1062" s="28">
        <f t="shared" si="32"/>
        <v>0</v>
      </c>
      <c r="I1062" s="33">
        <f t="shared" si="33"/>
        <v>1</v>
      </c>
    </row>
    <row r="1063" spans="2:9" hidden="1" outlineLevel="3" collapsed="1" x14ac:dyDescent="0.25">
      <c r="B1063" s="6" t="s">
        <v>1051</v>
      </c>
      <c r="C1063" s="7">
        <v>0.65</v>
      </c>
      <c r="D1063" s="22">
        <v>0</v>
      </c>
      <c r="E1063" s="21"/>
      <c r="F1063" s="7">
        <v>0.65400000000000003</v>
      </c>
      <c r="G1063" s="7">
        <v>0</v>
      </c>
      <c r="H1063" s="28">
        <f t="shared" si="32"/>
        <v>0</v>
      </c>
      <c r="I1063" s="33">
        <f t="shared" si="33"/>
        <v>1.0061538461538462</v>
      </c>
    </row>
    <row r="1064" spans="2:9" hidden="1" outlineLevel="4" collapsed="1" x14ac:dyDescent="0.25">
      <c r="B1064" s="6" t="s">
        <v>1052</v>
      </c>
      <c r="C1064" s="8">
        <v>0.2</v>
      </c>
      <c r="D1064" s="24">
        <v>0</v>
      </c>
      <c r="E1064" s="23"/>
      <c r="F1064" s="8">
        <v>0.2</v>
      </c>
      <c r="G1064" s="8">
        <v>0</v>
      </c>
      <c r="H1064" s="28">
        <f t="shared" si="32"/>
        <v>0</v>
      </c>
      <c r="I1064" s="33">
        <f t="shared" si="33"/>
        <v>1</v>
      </c>
    </row>
    <row r="1065" spans="2:9" hidden="1" outlineLevel="4" collapsed="1" x14ac:dyDescent="0.25">
      <c r="B1065" s="6" t="s">
        <v>1053</v>
      </c>
      <c r="C1065" s="8">
        <v>0.2</v>
      </c>
      <c r="D1065" s="24">
        <v>0</v>
      </c>
      <c r="E1065" s="23"/>
      <c r="F1065" s="8">
        <v>0.2</v>
      </c>
      <c r="G1065" s="8">
        <v>0</v>
      </c>
      <c r="H1065" s="28">
        <f t="shared" si="32"/>
        <v>0</v>
      </c>
      <c r="I1065" s="33">
        <f t="shared" si="33"/>
        <v>1</v>
      </c>
    </row>
    <row r="1066" spans="2:9" hidden="1" outlineLevel="4" collapsed="1" x14ac:dyDescent="0.25">
      <c r="B1066" s="6" t="s">
        <v>1054</v>
      </c>
      <c r="C1066" s="8">
        <v>0.25</v>
      </c>
      <c r="D1066" s="24">
        <v>0</v>
      </c>
      <c r="E1066" s="23"/>
      <c r="F1066" s="8">
        <v>0.254</v>
      </c>
      <c r="G1066" s="8">
        <v>0</v>
      </c>
      <c r="H1066" s="28">
        <f t="shared" si="32"/>
        <v>0</v>
      </c>
      <c r="I1066" s="33">
        <f t="shared" si="33"/>
        <v>1.016</v>
      </c>
    </row>
    <row r="1067" spans="2:9" hidden="1" outlineLevel="2" collapsed="1" x14ac:dyDescent="0.25">
      <c r="B1067" s="6" t="s">
        <v>1055</v>
      </c>
      <c r="C1067" s="7">
        <v>33.57</v>
      </c>
      <c r="D1067" s="22">
        <v>20.093699999999998</v>
      </c>
      <c r="E1067" s="21"/>
      <c r="F1067" s="7">
        <v>11.167999999999999</v>
      </c>
      <c r="G1067" s="7">
        <v>2.2684000000000002</v>
      </c>
      <c r="H1067" s="28">
        <f t="shared" si="32"/>
        <v>0.59856121537086682</v>
      </c>
      <c r="I1067" s="33">
        <f t="shared" si="33"/>
        <v>0.40025022341376226</v>
      </c>
    </row>
    <row r="1068" spans="2:9" hidden="1" outlineLevel="3" collapsed="1" x14ac:dyDescent="0.25">
      <c r="B1068" s="6" t="s">
        <v>1056</v>
      </c>
      <c r="C1068" s="7">
        <v>33.57</v>
      </c>
      <c r="D1068" s="22">
        <v>20.093699999999998</v>
      </c>
      <c r="E1068" s="21"/>
      <c r="F1068" s="7">
        <v>11.167999999999999</v>
      </c>
      <c r="G1068" s="7">
        <v>2.2684000000000002</v>
      </c>
      <c r="H1068" s="28">
        <f t="shared" si="32"/>
        <v>0.59856121537086682</v>
      </c>
      <c r="I1068" s="33">
        <f t="shared" si="33"/>
        <v>0.40025022341376226</v>
      </c>
    </row>
    <row r="1069" spans="2:9" hidden="1" outlineLevel="4" collapsed="1" x14ac:dyDescent="0.25">
      <c r="B1069" s="6" t="s">
        <v>1057</v>
      </c>
      <c r="C1069" s="8">
        <v>1.8</v>
      </c>
      <c r="D1069" s="24">
        <v>0.6</v>
      </c>
      <c r="E1069" s="23"/>
      <c r="F1069" s="8">
        <v>1</v>
      </c>
      <c r="G1069" s="8">
        <v>0.2</v>
      </c>
      <c r="H1069" s="28">
        <f t="shared" si="32"/>
        <v>0.33333333333333331</v>
      </c>
      <c r="I1069" s="33">
        <f t="shared" si="33"/>
        <v>0.66666666666666663</v>
      </c>
    </row>
    <row r="1070" spans="2:9" hidden="1" outlineLevel="4" collapsed="1" x14ac:dyDescent="0.25">
      <c r="B1070" s="6" t="s">
        <v>1058</v>
      </c>
      <c r="C1070" s="8">
        <v>9.02</v>
      </c>
      <c r="D1070" s="24">
        <v>4.2670000000000003</v>
      </c>
      <c r="E1070" s="23"/>
      <c r="F1070" s="8">
        <v>3.8325999999999998</v>
      </c>
      <c r="G1070" s="8">
        <v>0.83809999999999996</v>
      </c>
      <c r="H1070" s="28">
        <f t="shared" si="32"/>
        <v>0.47305986696230606</v>
      </c>
      <c r="I1070" s="33">
        <f t="shared" si="33"/>
        <v>0.5178159645232816</v>
      </c>
    </row>
    <row r="1071" spans="2:9" hidden="1" outlineLevel="4" collapsed="1" x14ac:dyDescent="0.25">
      <c r="B1071" s="6" t="s">
        <v>1059</v>
      </c>
      <c r="C1071" s="8">
        <v>0.7</v>
      </c>
      <c r="D1071" s="24">
        <v>0.42670000000000002</v>
      </c>
      <c r="E1071" s="23"/>
      <c r="F1071" s="8">
        <v>0</v>
      </c>
      <c r="G1071" s="8">
        <v>0.27429999999999999</v>
      </c>
      <c r="H1071" s="28">
        <f t="shared" si="32"/>
        <v>0.60957142857142865</v>
      </c>
      <c r="I1071" s="33">
        <f t="shared" si="33"/>
        <v>0.39185714285714285</v>
      </c>
    </row>
    <row r="1072" spans="2:9" hidden="1" outlineLevel="4" collapsed="1" x14ac:dyDescent="0.25">
      <c r="B1072" s="6" t="s">
        <v>1060</v>
      </c>
      <c r="C1072" s="8">
        <v>4.34</v>
      </c>
      <c r="D1072" s="24">
        <v>3.3330000000000002</v>
      </c>
      <c r="E1072" s="23"/>
      <c r="F1072" s="8">
        <v>0.50460000000000005</v>
      </c>
      <c r="G1072" s="8">
        <v>0.5333</v>
      </c>
      <c r="H1072" s="28">
        <f t="shared" si="32"/>
        <v>0.76797235023041477</v>
      </c>
      <c r="I1072" s="33">
        <f t="shared" si="33"/>
        <v>0.23914746543778803</v>
      </c>
    </row>
    <row r="1073" spans="2:9" hidden="1" outlineLevel="4" collapsed="1" x14ac:dyDescent="0.25">
      <c r="B1073" s="6" t="s">
        <v>1061</v>
      </c>
      <c r="C1073" s="8">
        <v>2.31</v>
      </c>
      <c r="D1073" s="24">
        <v>2.3331</v>
      </c>
      <c r="E1073" s="23"/>
      <c r="F1073" s="8">
        <v>0</v>
      </c>
      <c r="G1073" s="8">
        <v>0</v>
      </c>
      <c r="H1073" s="28">
        <f t="shared" si="32"/>
        <v>1.01</v>
      </c>
      <c r="I1073" s="33">
        <f t="shared" si="33"/>
        <v>0</v>
      </c>
    </row>
    <row r="1074" spans="2:9" hidden="1" outlineLevel="4" collapsed="1" x14ac:dyDescent="0.25">
      <c r="B1074" s="6" t="s">
        <v>1062</v>
      </c>
      <c r="C1074" s="8">
        <v>1.08</v>
      </c>
      <c r="D1074" s="24">
        <v>1.0668</v>
      </c>
      <c r="E1074" s="23"/>
      <c r="F1074" s="8">
        <v>0</v>
      </c>
      <c r="G1074" s="8">
        <v>0</v>
      </c>
      <c r="H1074" s="28">
        <f t="shared" si="32"/>
        <v>0.98777777777777764</v>
      </c>
      <c r="I1074" s="33">
        <f t="shared" si="33"/>
        <v>0</v>
      </c>
    </row>
    <row r="1075" spans="2:9" hidden="1" outlineLevel="4" collapsed="1" x14ac:dyDescent="0.25">
      <c r="B1075" s="6" t="s">
        <v>1063</v>
      </c>
      <c r="C1075" s="8">
        <v>0.54</v>
      </c>
      <c r="D1075" s="24">
        <v>0.53339999999999999</v>
      </c>
      <c r="E1075" s="23"/>
      <c r="F1075" s="8">
        <v>0</v>
      </c>
      <c r="G1075" s="8">
        <v>0</v>
      </c>
      <c r="H1075" s="28">
        <f t="shared" si="32"/>
        <v>0.98777777777777764</v>
      </c>
      <c r="I1075" s="33">
        <f t="shared" si="33"/>
        <v>0</v>
      </c>
    </row>
    <row r="1076" spans="2:9" hidden="1" outlineLevel="4" collapsed="1" x14ac:dyDescent="0.25">
      <c r="B1076" s="6" t="s">
        <v>1064</v>
      </c>
      <c r="C1076" s="8">
        <v>0.27</v>
      </c>
      <c r="D1076" s="24">
        <v>0</v>
      </c>
      <c r="E1076" s="23"/>
      <c r="F1076" s="8">
        <v>0.1429</v>
      </c>
      <c r="G1076" s="8">
        <v>0.1333</v>
      </c>
      <c r="H1076" s="28">
        <f t="shared" si="32"/>
        <v>0</v>
      </c>
      <c r="I1076" s="33">
        <f t="shared" si="33"/>
        <v>1.0229629629629629</v>
      </c>
    </row>
    <row r="1077" spans="2:9" hidden="1" outlineLevel="4" collapsed="1" x14ac:dyDescent="0.25">
      <c r="B1077" s="6" t="s">
        <v>1065</v>
      </c>
      <c r="C1077" s="8">
        <v>1.38</v>
      </c>
      <c r="D1077" s="24">
        <v>0.39989999999999998</v>
      </c>
      <c r="E1077" s="23"/>
      <c r="F1077" s="8">
        <v>0.74650000000000005</v>
      </c>
      <c r="G1077" s="8">
        <v>0.2666</v>
      </c>
      <c r="H1077" s="28">
        <f t="shared" si="32"/>
        <v>0.2897826086956522</v>
      </c>
      <c r="I1077" s="33">
        <f t="shared" si="33"/>
        <v>0.73413043478260886</v>
      </c>
    </row>
    <row r="1078" spans="2:9" hidden="1" outlineLevel="4" collapsed="1" x14ac:dyDescent="0.25">
      <c r="B1078" s="6" t="s">
        <v>1066</v>
      </c>
      <c r="C1078" s="8">
        <v>0.67</v>
      </c>
      <c r="D1078" s="24">
        <v>0.6</v>
      </c>
      <c r="E1078" s="23"/>
      <c r="F1078" s="8">
        <v>6.6699999999999995E-2</v>
      </c>
      <c r="G1078" s="8">
        <v>0</v>
      </c>
      <c r="H1078" s="28">
        <f t="shared" si="32"/>
        <v>0.89552238805970141</v>
      </c>
      <c r="I1078" s="33">
        <f t="shared" si="33"/>
        <v>9.9552238805970139E-2</v>
      </c>
    </row>
    <row r="1079" spans="2:9" hidden="1" outlineLevel="4" collapsed="1" x14ac:dyDescent="0.25">
      <c r="B1079" s="6" t="s">
        <v>1067</v>
      </c>
      <c r="C1079" s="8">
        <v>3.06</v>
      </c>
      <c r="D1079" s="24">
        <v>2.4003000000000001</v>
      </c>
      <c r="E1079" s="23"/>
      <c r="F1079" s="8">
        <v>0.63239999999999996</v>
      </c>
      <c r="G1079" s="8">
        <v>7.6E-3</v>
      </c>
      <c r="H1079" s="28">
        <f t="shared" si="32"/>
        <v>0.78441176470588236</v>
      </c>
      <c r="I1079" s="33">
        <f t="shared" si="33"/>
        <v>0.20915032679738563</v>
      </c>
    </row>
    <row r="1080" spans="2:9" hidden="1" outlineLevel="4" collapsed="1" x14ac:dyDescent="0.25">
      <c r="B1080" s="6" t="s">
        <v>1068</v>
      </c>
      <c r="C1080" s="8">
        <v>2.94</v>
      </c>
      <c r="D1080" s="24">
        <v>2</v>
      </c>
      <c r="E1080" s="23"/>
      <c r="F1080" s="8">
        <v>0.93720000000000003</v>
      </c>
      <c r="G1080" s="8">
        <v>5.7000000000000002E-3</v>
      </c>
      <c r="H1080" s="28">
        <f t="shared" si="32"/>
        <v>0.68027210884353739</v>
      </c>
      <c r="I1080" s="33">
        <f t="shared" si="33"/>
        <v>0.32071428571428573</v>
      </c>
    </row>
    <row r="1081" spans="2:9" hidden="1" outlineLevel="4" collapsed="1" x14ac:dyDescent="0.25">
      <c r="B1081" s="6" t="s">
        <v>1069</v>
      </c>
      <c r="C1081" s="8">
        <v>0.56999999999999995</v>
      </c>
      <c r="D1081" s="24">
        <v>0.53339999999999999</v>
      </c>
      <c r="E1081" s="23"/>
      <c r="F1081" s="8">
        <v>3.7999999999999999E-2</v>
      </c>
      <c r="G1081" s="8">
        <v>0</v>
      </c>
      <c r="H1081" s="28">
        <f t="shared" si="32"/>
        <v>0.93578947368421062</v>
      </c>
      <c r="I1081" s="33">
        <f t="shared" si="33"/>
        <v>6.6666666666666666E-2</v>
      </c>
    </row>
    <row r="1082" spans="2:9" hidden="1" outlineLevel="4" collapsed="1" x14ac:dyDescent="0.25">
      <c r="B1082" s="6" t="s">
        <v>1070</v>
      </c>
      <c r="C1082" s="8">
        <v>0</v>
      </c>
      <c r="D1082" s="24">
        <v>0</v>
      </c>
      <c r="E1082" s="23"/>
      <c r="F1082" s="8">
        <v>0</v>
      </c>
      <c r="G1082" s="8">
        <v>0</v>
      </c>
      <c r="H1082" s="28" t="e">
        <f t="shared" si="32"/>
        <v>#DIV/0!</v>
      </c>
      <c r="I1082" s="33" t="e">
        <f t="shared" si="33"/>
        <v>#DIV/0!</v>
      </c>
    </row>
    <row r="1083" spans="2:9" hidden="1" outlineLevel="4" collapsed="1" x14ac:dyDescent="0.25">
      <c r="B1083" s="6" t="s">
        <v>1071</v>
      </c>
      <c r="C1083" s="8">
        <v>0</v>
      </c>
      <c r="D1083" s="24">
        <v>0</v>
      </c>
      <c r="E1083" s="23"/>
      <c r="F1083" s="8">
        <v>0</v>
      </c>
      <c r="G1083" s="8">
        <v>0</v>
      </c>
      <c r="H1083" s="28" t="e">
        <f t="shared" si="32"/>
        <v>#DIV/0!</v>
      </c>
      <c r="I1083" s="33" t="e">
        <f t="shared" si="33"/>
        <v>#DIV/0!</v>
      </c>
    </row>
    <row r="1084" spans="2:9" hidden="1" outlineLevel="4" collapsed="1" x14ac:dyDescent="0.25">
      <c r="B1084" s="6" t="s">
        <v>1072</v>
      </c>
      <c r="C1084" s="8">
        <v>0</v>
      </c>
      <c r="D1084" s="24">
        <v>0</v>
      </c>
      <c r="E1084" s="23"/>
      <c r="F1084" s="8">
        <v>0</v>
      </c>
      <c r="G1084" s="8">
        <v>0</v>
      </c>
      <c r="H1084" s="28" t="e">
        <f t="shared" si="32"/>
        <v>#DIV/0!</v>
      </c>
      <c r="I1084" s="33" t="e">
        <f t="shared" si="33"/>
        <v>#DIV/0!</v>
      </c>
    </row>
    <row r="1085" spans="2:9" hidden="1" outlineLevel="4" collapsed="1" x14ac:dyDescent="0.25">
      <c r="B1085" s="6" t="s">
        <v>1073</v>
      </c>
      <c r="C1085" s="8">
        <v>0.54</v>
      </c>
      <c r="D1085" s="24">
        <v>0.53339999999999999</v>
      </c>
      <c r="E1085" s="23"/>
      <c r="F1085" s="8">
        <v>0</v>
      </c>
      <c r="G1085" s="8">
        <v>0</v>
      </c>
      <c r="H1085" s="28">
        <f t="shared" si="32"/>
        <v>0.98777777777777764</v>
      </c>
      <c r="I1085" s="33">
        <f t="shared" si="33"/>
        <v>0</v>
      </c>
    </row>
    <row r="1086" spans="2:9" hidden="1" outlineLevel="4" collapsed="1" x14ac:dyDescent="0.25">
      <c r="B1086" s="6" t="s">
        <v>1074</v>
      </c>
      <c r="C1086" s="8">
        <v>0.6</v>
      </c>
      <c r="D1086" s="24">
        <v>0.4</v>
      </c>
      <c r="E1086" s="23"/>
      <c r="F1086" s="8">
        <v>0.2</v>
      </c>
      <c r="G1086" s="8">
        <v>0</v>
      </c>
      <c r="H1086" s="28">
        <f t="shared" si="32"/>
        <v>0.66666666666666674</v>
      </c>
      <c r="I1086" s="33">
        <f t="shared" si="33"/>
        <v>0.33333333333333337</v>
      </c>
    </row>
    <row r="1087" spans="2:9" hidden="1" outlineLevel="4" collapsed="1" x14ac:dyDescent="0.25">
      <c r="B1087" s="6" t="s">
        <v>1075</v>
      </c>
      <c r="C1087" s="8">
        <v>0.27</v>
      </c>
      <c r="D1087" s="24">
        <v>0.26669999999999999</v>
      </c>
      <c r="E1087" s="23"/>
      <c r="F1087" s="8">
        <v>0</v>
      </c>
      <c r="G1087" s="8">
        <v>0</v>
      </c>
      <c r="H1087" s="28">
        <f t="shared" si="32"/>
        <v>0.98777777777777764</v>
      </c>
      <c r="I1087" s="33">
        <f t="shared" si="33"/>
        <v>0</v>
      </c>
    </row>
    <row r="1088" spans="2:9" hidden="1" outlineLevel="4" collapsed="1" x14ac:dyDescent="0.25">
      <c r="B1088" s="6" t="s">
        <v>1076</v>
      </c>
      <c r="C1088" s="8">
        <v>2.88</v>
      </c>
      <c r="D1088" s="24">
        <v>0</v>
      </c>
      <c r="E1088" s="23"/>
      <c r="F1088" s="8">
        <v>2.8671000000000002</v>
      </c>
      <c r="G1088" s="8">
        <v>9.4999999999999998E-3</v>
      </c>
      <c r="H1088" s="28">
        <f t="shared" si="32"/>
        <v>0</v>
      </c>
      <c r="I1088" s="33">
        <f t="shared" si="33"/>
        <v>0.99881944444444459</v>
      </c>
    </row>
    <row r="1089" spans="2:9" hidden="1" outlineLevel="4" collapsed="1" x14ac:dyDescent="0.25">
      <c r="B1089" s="6" t="s">
        <v>1077</v>
      </c>
      <c r="C1089" s="8">
        <v>0.6</v>
      </c>
      <c r="D1089" s="24">
        <v>0.4</v>
      </c>
      <c r="E1089" s="23"/>
      <c r="F1089" s="8">
        <v>0.2</v>
      </c>
      <c r="G1089" s="8">
        <v>0</v>
      </c>
      <c r="H1089" s="28">
        <f t="shared" si="32"/>
        <v>0.66666666666666674</v>
      </c>
      <c r="I1089" s="33">
        <f t="shared" si="33"/>
        <v>0.33333333333333337</v>
      </c>
    </row>
    <row r="1090" spans="2:9" outlineLevel="1" collapsed="1" x14ac:dyDescent="0.25">
      <c r="B1090" s="4" t="s">
        <v>1078</v>
      </c>
      <c r="C1090" s="5">
        <v>9.56</v>
      </c>
      <c r="D1090" s="20">
        <v>2.7601</v>
      </c>
      <c r="E1090" s="19"/>
      <c r="F1090" s="5">
        <v>4.1083999999999996</v>
      </c>
      <c r="G1090" s="5">
        <v>2.6389999999999998</v>
      </c>
      <c r="H1090" s="28">
        <f t="shared" si="32"/>
        <v>0.28871338912133887</v>
      </c>
      <c r="I1090" s="33">
        <f t="shared" si="33"/>
        <v>0.70579497907949773</v>
      </c>
    </row>
    <row r="1091" spans="2:9" hidden="1" outlineLevel="2" collapsed="1" x14ac:dyDescent="0.25">
      <c r="B1091" s="6" t="s">
        <v>1079</v>
      </c>
      <c r="C1091" s="7">
        <v>7.37</v>
      </c>
      <c r="D1091" s="22">
        <v>1.6686000000000001</v>
      </c>
      <c r="E1091" s="21"/>
      <c r="F1091" s="7">
        <v>3.2869999999999999</v>
      </c>
      <c r="G1091" s="7">
        <v>2.3801999999999999</v>
      </c>
      <c r="H1091" s="28">
        <f t="shared" si="32"/>
        <v>0.22640434192673001</v>
      </c>
      <c r="I1091" s="33">
        <f t="shared" si="33"/>
        <v>0.76895522388059689</v>
      </c>
    </row>
    <row r="1092" spans="2:9" hidden="1" outlineLevel="3" collapsed="1" x14ac:dyDescent="0.25">
      <c r="B1092" s="6" t="s">
        <v>1080</v>
      </c>
      <c r="C1092" s="7">
        <v>5.87</v>
      </c>
      <c r="D1092" s="22">
        <v>1.6686000000000001</v>
      </c>
      <c r="E1092" s="21"/>
      <c r="F1092" s="7">
        <v>2.0884</v>
      </c>
      <c r="G1092" s="7">
        <v>2.0802</v>
      </c>
      <c r="H1092" s="28">
        <f t="shared" si="32"/>
        <v>0.28425894378194211</v>
      </c>
      <c r="I1092" s="33">
        <f t="shared" si="33"/>
        <v>0.71015332197614989</v>
      </c>
    </row>
    <row r="1093" spans="2:9" hidden="1" outlineLevel="4" collapsed="1" x14ac:dyDescent="0.25">
      <c r="B1093" s="6" t="s">
        <v>1081</v>
      </c>
      <c r="C1093" s="8">
        <v>1.6</v>
      </c>
      <c r="D1093" s="24">
        <v>0.6</v>
      </c>
      <c r="E1093" s="23"/>
      <c r="F1093" s="8">
        <v>0.2</v>
      </c>
      <c r="G1093" s="8">
        <v>0.8</v>
      </c>
      <c r="H1093" s="28">
        <f t="shared" si="32"/>
        <v>0.37499999999999994</v>
      </c>
      <c r="I1093" s="33">
        <f t="shared" si="33"/>
        <v>0.625</v>
      </c>
    </row>
    <row r="1094" spans="2:9" hidden="1" outlineLevel="4" collapsed="1" x14ac:dyDescent="0.25">
      <c r="B1094" s="6" t="s">
        <v>1082</v>
      </c>
      <c r="C1094" s="8">
        <v>1.23</v>
      </c>
      <c r="D1094" s="24">
        <v>0</v>
      </c>
      <c r="E1094" s="23"/>
      <c r="F1094" s="8">
        <v>1.0239</v>
      </c>
      <c r="G1094" s="8">
        <v>0.19800000000000001</v>
      </c>
      <c r="H1094" s="28">
        <f t="shared" si="32"/>
        <v>0</v>
      </c>
      <c r="I1094" s="33">
        <f t="shared" si="33"/>
        <v>0.99341463414634146</v>
      </c>
    </row>
    <row r="1095" spans="2:9" hidden="1" outlineLevel="4" collapsed="1" x14ac:dyDescent="0.25">
      <c r="B1095" s="6" t="s">
        <v>1083</v>
      </c>
      <c r="C1095" s="8">
        <v>2.0099999999999998</v>
      </c>
      <c r="D1095" s="24">
        <v>1</v>
      </c>
      <c r="E1095" s="23"/>
      <c r="F1095" s="8">
        <v>0.39800000000000002</v>
      </c>
      <c r="G1095" s="8">
        <v>0.60780000000000001</v>
      </c>
      <c r="H1095" s="28">
        <f t="shared" si="32"/>
        <v>0.49751243781094534</v>
      </c>
      <c r="I1095" s="33">
        <f t="shared" si="33"/>
        <v>0.50039800995024886</v>
      </c>
    </row>
    <row r="1096" spans="2:9" hidden="1" outlineLevel="4" collapsed="1" x14ac:dyDescent="0.25">
      <c r="B1096" s="6" t="s">
        <v>1084</v>
      </c>
      <c r="C1096" s="8">
        <v>0.49</v>
      </c>
      <c r="D1096" s="24">
        <v>6.8599999999999994E-2</v>
      </c>
      <c r="E1096" s="23"/>
      <c r="F1096" s="8">
        <v>0.26650000000000001</v>
      </c>
      <c r="G1096" s="8">
        <v>0.13719999999999999</v>
      </c>
      <c r="H1096" s="28">
        <f t="shared" si="32"/>
        <v>0.13999999999999999</v>
      </c>
      <c r="I1096" s="33">
        <f t="shared" si="33"/>
        <v>0.82387755102040816</v>
      </c>
    </row>
    <row r="1097" spans="2:9" hidden="1" outlineLevel="4" collapsed="1" x14ac:dyDescent="0.25">
      <c r="B1097" s="6" t="s">
        <v>1085</v>
      </c>
      <c r="C1097" s="8">
        <v>0.4</v>
      </c>
      <c r="D1097" s="24">
        <v>0</v>
      </c>
      <c r="E1097" s="23"/>
      <c r="F1097" s="8">
        <v>0.2</v>
      </c>
      <c r="G1097" s="8">
        <v>0.2</v>
      </c>
      <c r="H1097" s="28">
        <f t="shared" si="32"/>
        <v>0</v>
      </c>
      <c r="I1097" s="33">
        <f t="shared" si="33"/>
        <v>1</v>
      </c>
    </row>
    <row r="1098" spans="2:9" hidden="1" outlineLevel="4" collapsed="1" x14ac:dyDescent="0.25">
      <c r="B1098" s="6" t="s">
        <v>1086</v>
      </c>
      <c r="C1098" s="8">
        <v>0.14000000000000001</v>
      </c>
      <c r="D1098" s="24">
        <v>0</v>
      </c>
      <c r="E1098" s="23"/>
      <c r="F1098" s="8">
        <v>0</v>
      </c>
      <c r="G1098" s="8">
        <v>0.13719999999999999</v>
      </c>
      <c r="H1098" s="28">
        <f t="shared" ref="H1098:H1126" si="34">D1098/C1098</f>
        <v>0</v>
      </c>
      <c r="I1098" s="33">
        <f t="shared" ref="I1098:I1126" si="35">(F1098+G1098)/C1098</f>
        <v>0.97999999999999987</v>
      </c>
    </row>
    <row r="1099" spans="2:9" hidden="1" outlineLevel="4" collapsed="1" x14ac:dyDescent="0.25">
      <c r="B1099" s="6" t="s">
        <v>1087</v>
      </c>
      <c r="C1099" s="8">
        <v>0</v>
      </c>
      <c r="D1099" s="24">
        <v>0</v>
      </c>
      <c r="E1099" s="23"/>
      <c r="F1099" s="8">
        <v>0</v>
      </c>
      <c r="G1099" s="8">
        <v>0</v>
      </c>
      <c r="H1099" s="28" t="e">
        <f t="shared" si="34"/>
        <v>#DIV/0!</v>
      </c>
      <c r="I1099" s="33" t="e">
        <f t="shared" si="35"/>
        <v>#DIV/0!</v>
      </c>
    </row>
    <row r="1100" spans="2:9" hidden="1" outlineLevel="4" collapsed="1" x14ac:dyDescent="0.25">
      <c r="B1100" s="6" t="s">
        <v>1088</v>
      </c>
      <c r="C1100" s="8">
        <v>0</v>
      </c>
      <c r="D1100" s="24">
        <v>0</v>
      </c>
      <c r="E1100" s="23"/>
      <c r="F1100" s="8">
        <v>0</v>
      </c>
      <c r="G1100" s="8">
        <v>0</v>
      </c>
      <c r="H1100" s="28" t="e">
        <f t="shared" si="34"/>
        <v>#DIV/0!</v>
      </c>
      <c r="I1100" s="33" t="e">
        <f t="shared" si="35"/>
        <v>#DIV/0!</v>
      </c>
    </row>
    <row r="1101" spans="2:9" hidden="1" outlineLevel="4" collapsed="1" x14ac:dyDescent="0.25">
      <c r="B1101" s="6" t="s">
        <v>1089</v>
      </c>
      <c r="C1101" s="8">
        <v>0</v>
      </c>
      <c r="D1101" s="24">
        <v>0</v>
      </c>
      <c r="E1101" s="23"/>
      <c r="F1101" s="8">
        <v>0</v>
      </c>
      <c r="G1101" s="8">
        <v>0</v>
      </c>
      <c r="H1101" s="28" t="e">
        <f t="shared" si="34"/>
        <v>#DIV/0!</v>
      </c>
      <c r="I1101" s="33" t="e">
        <f t="shared" si="35"/>
        <v>#DIV/0!</v>
      </c>
    </row>
    <row r="1102" spans="2:9" hidden="1" outlineLevel="3" collapsed="1" x14ac:dyDescent="0.25">
      <c r="B1102" s="6" t="s">
        <v>487</v>
      </c>
      <c r="C1102" s="7">
        <v>1.5</v>
      </c>
      <c r="D1102" s="22">
        <v>0</v>
      </c>
      <c r="E1102" s="21"/>
      <c r="F1102" s="7">
        <v>1.1986000000000001</v>
      </c>
      <c r="G1102" s="7">
        <v>0.3</v>
      </c>
      <c r="H1102" s="28">
        <f t="shared" si="34"/>
        <v>0</v>
      </c>
      <c r="I1102" s="33">
        <f t="shared" si="35"/>
        <v>0.99906666666666677</v>
      </c>
    </row>
    <row r="1103" spans="2:9" hidden="1" outlineLevel="4" collapsed="1" x14ac:dyDescent="0.25">
      <c r="B1103" s="6" t="s">
        <v>1090</v>
      </c>
      <c r="C1103" s="8">
        <v>0.4</v>
      </c>
      <c r="D1103" s="24">
        <v>0</v>
      </c>
      <c r="E1103" s="23"/>
      <c r="F1103" s="8">
        <v>0.40050000000000002</v>
      </c>
      <c r="G1103" s="8">
        <v>0</v>
      </c>
      <c r="H1103" s="28">
        <f t="shared" si="34"/>
        <v>0</v>
      </c>
      <c r="I1103" s="33">
        <f t="shared" si="35"/>
        <v>1.00125</v>
      </c>
    </row>
    <row r="1104" spans="2:9" hidden="1" outlineLevel="4" collapsed="1" x14ac:dyDescent="0.25">
      <c r="B1104" s="6" t="s">
        <v>1091</v>
      </c>
      <c r="C1104" s="8">
        <v>0.2</v>
      </c>
      <c r="D1104" s="24">
        <v>0</v>
      </c>
      <c r="E1104" s="23"/>
      <c r="F1104" s="8">
        <v>0.1981</v>
      </c>
      <c r="G1104" s="8">
        <v>0</v>
      </c>
      <c r="H1104" s="28">
        <f t="shared" si="34"/>
        <v>0</v>
      </c>
      <c r="I1104" s="33">
        <f t="shared" si="35"/>
        <v>0.99049999999999994</v>
      </c>
    </row>
    <row r="1105" spans="2:9" hidden="1" outlineLevel="4" collapsed="1" x14ac:dyDescent="0.25">
      <c r="B1105" s="6" t="s">
        <v>1092</v>
      </c>
      <c r="C1105" s="8">
        <v>0.2</v>
      </c>
      <c r="D1105" s="24">
        <v>0</v>
      </c>
      <c r="E1105" s="23"/>
      <c r="F1105" s="8">
        <v>0</v>
      </c>
      <c r="G1105" s="8">
        <v>0.2</v>
      </c>
      <c r="H1105" s="28">
        <f t="shared" si="34"/>
        <v>0</v>
      </c>
      <c r="I1105" s="33">
        <f t="shared" si="35"/>
        <v>1</v>
      </c>
    </row>
    <row r="1106" spans="2:9" hidden="1" outlineLevel="4" collapsed="1" x14ac:dyDescent="0.25">
      <c r="B1106" s="6" t="s">
        <v>1093</v>
      </c>
      <c r="C1106" s="8">
        <v>0.1</v>
      </c>
      <c r="D1106" s="24">
        <v>0</v>
      </c>
      <c r="E1106" s="23"/>
      <c r="F1106" s="8">
        <v>0</v>
      </c>
      <c r="G1106" s="8">
        <v>0.1</v>
      </c>
      <c r="H1106" s="28">
        <f t="shared" si="34"/>
        <v>0</v>
      </c>
      <c r="I1106" s="33">
        <f t="shared" si="35"/>
        <v>1</v>
      </c>
    </row>
    <row r="1107" spans="2:9" hidden="1" outlineLevel="4" collapsed="1" x14ac:dyDescent="0.25">
      <c r="B1107" s="6" t="s">
        <v>1094</v>
      </c>
      <c r="C1107" s="8">
        <v>0.2</v>
      </c>
      <c r="D1107" s="24">
        <v>0</v>
      </c>
      <c r="E1107" s="23"/>
      <c r="F1107" s="8">
        <v>0.2</v>
      </c>
      <c r="G1107" s="8">
        <v>0</v>
      </c>
      <c r="H1107" s="28">
        <f t="shared" si="34"/>
        <v>0</v>
      </c>
      <c r="I1107" s="33">
        <f t="shared" si="35"/>
        <v>1</v>
      </c>
    </row>
    <row r="1108" spans="2:9" hidden="1" outlineLevel="4" collapsed="1" x14ac:dyDescent="0.25">
      <c r="B1108" s="6" t="s">
        <v>1095</v>
      </c>
      <c r="C1108" s="8">
        <v>0.2</v>
      </c>
      <c r="D1108" s="24">
        <v>0</v>
      </c>
      <c r="E1108" s="23"/>
      <c r="F1108" s="8">
        <v>0.2</v>
      </c>
      <c r="G1108" s="8">
        <v>0</v>
      </c>
      <c r="H1108" s="28">
        <f t="shared" si="34"/>
        <v>0</v>
      </c>
      <c r="I1108" s="33">
        <f t="shared" si="35"/>
        <v>1</v>
      </c>
    </row>
    <row r="1109" spans="2:9" hidden="1" outlineLevel="4" collapsed="1" x14ac:dyDescent="0.25">
      <c r="B1109" s="6" t="s">
        <v>1096</v>
      </c>
      <c r="C1109" s="8">
        <v>0.2</v>
      </c>
      <c r="D1109" s="24">
        <v>0</v>
      </c>
      <c r="E1109" s="23"/>
      <c r="F1109" s="8">
        <v>0.2</v>
      </c>
      <c r="G1109" s="8">
        <v>0</v>
      </c>
      <c r="H1109" s="28">
        <f t="shared" si="34"/>
        <v>0</v>
      </c>
      <c r="I1109" s="33">
        <f t="shared" si="35"/>
        <v>1</v>
      </c>
    </row>
    <row r="1110" spans="2:9" hidden="1" outlineLevel="2" collapsed="1" x14ac:dyDescent="0.25">
      <c r="B1110" s="6" t="s">
        <v>1097</v>
      </c>
      <c r="C1110" s="7">
        <v>2.19</v>
      </c>
      <c r="D1110" s="22">
        <v>1.0914999999999999</v>
      </c>
      <c r="E1110" s="21"/>
      <c r="F1110" s="7">
        <v>0.82140000000000002</v>
      </c>
      <c r="G1110" s="7">
        <v>0.25879999999999997</v>
      </c>
      <c r="H1110" s="28">
        <f t="shared" si="34"/>
        <v>0.49840182648401826</v>
      </c>
      <c r="I1110" s="33">
        <f t="shared" si="35"/>
        <v>0.49324200913242011</v>
      </c>
    </row>
    <row r="1111" spans="2:9" hidden="1" outlineLevel="3" collapsed="1" x14ac:dyDescent="0.25">
      <c r="B1111" s="6" t="s">
        <v>1098</v>
      </c>
      <c r="C1111" s="7">
        <v>2.19</v>
      </c>
      <c r="D1111" s="22">
        <v>1.0914999999999999</v>
      </c>
      <c r="E1111" s="21"/>
      <c r="F1111" s="7">
        <v>0.82140000000000002</v>
      </c>
      <c r="G1111" s="7">
        <v>0.25879999999999997</v>
      </c>
      <c r="H1111" s="28">
        <f t="shared" si="34"/>
        <v>0.49840182648401826</v>
      </c>
      <c r="I1111" s="33">
        <f t="shared" si="35"/>
        <v>0.49324200913242011</v>
      </c>
    </row>
    <row r="1112" spans="2:9" hidden="1" outlineLevel="4" collapsed="1" x14ac:dyDescent="0.25">
      <c r="B1112" s="6" t="s">
        <v>1099</v>
      </c>
      <c r="C1112" s="8">
        <v>0.06</v>
      </c>
      <c r="D1112" s="24">
        <v>0</v>
      </c>
      <c r="E1112" s="23"/>
      <c r="F1112" s="8">
        <v>6.0999999999999999E-2</v>
      </c>
      <c r="G1112" s="8">
        <v>0</v>
      </c>
      <c r="H1112" s="28">
        <f t="shared" si="34"/>
        <v>0</v>
      </c>
      <c r="I1112" s="33">
        <f t="shared" si="35"/>
        <v>1.0166666666666666</v>
      </c>
    </row>
    <row r="1113" spans="2:9" hidden="1" outlineLevel="4" collapsed="1" x14ac:dyDescent="0.25">
      <c r="B1113" s="6" t="s">
        <v>1100</v>
      </c>
      <c r="C1113" s="8">
        <v>0.4</v>
      </c>
      <c r="D1113" s="24">
        <v>0.1981</v>
      </c>
      <c r="E1113" s="23"/>
      <c r="F1113" s="8">
        <v>0</v>
      </c>
      <c r="G1113" s="8">
        <v>0.1981</v>
      </c>
      <c r="H1113" s="28">
        <f t="shared" si="34"/>
        <v>0.49524999999999997</v>
      </c>
      <c r="I1113" s="33">
        <f t="shared" si="35"/>
        <v>0.49524999999999997</v>
      </c>
    </row>
    <row r="1114" spans="2:9" hidden="1" outlineLevel="4" collapsed="1" x14ac:dyDescent="0.25">
      <c r="B1114" s="6" t="s">
        <v>1101</v>
      </c>
      <c r="C1114" s="8">
        <v>0.1</v>
      </c>
      <c r="D1114" s="24">
        <v>0</v>
      </c>
      <c r="E1114" s="23"/>
      <c r="F1114" s="8">
        <v>9.7100000000000006E-2</v>
      </c>
      <c r="G1114" s="8">
        <v>0</v>
      </c>
      <c r="H1114" s="28">
        <f t="shared" si="34"/>
        <v>0</v>
      </c>
      <c r="I1114" s="33">
        <f t="shared" si="35"/>
        <v>0.97099999999999997</v>
      </c>
    </row>
    <row r="1115" spans="2:9" hidden="1" outlineLevel="4" collapsed="1" x14ac:dyDescent="0.25">
      <c r="B1115" s="6" t="s">
        <v>1102</v>
      </c>
      <c r="C1115" s="8">
        <v>0.1</v>
      </c>
      <c r="D1115" s="24">
        <v>0</v>
      </c>
      <c r="E1115" s="23"/>
      <c r="F1115" s="8">
        <v>9.6600000000000005E-2</v>
      </c>
      <c r="G1115" s="8">
        <v>0</v>
      </c>
      <c r="H1115" s="28">
        <f t="shared" si="34"/>
        <v>0</v>
      </c>
      <c r="I1115" s="33">
        <f t="shared" si="35"/>
        <v>0.96599999999999997</v>
      </c>
    </row>
    <row r="1116" spans="2:9" hidden="1" outlineLevel="4" collapsed="1" x14ac:dyDescent="0.25">
      <c r="B1116" s="6" t="s">
        <v>1103</v>
      </c>
      <c r="C1116" s="8">
        <v>0.1</v>
      </c>
      <c r="D1116" s="24">
        <v>0</v>
      </c>
      <c r="E1116" s="23"/>
      <c r="F1116" s="8">
        <v>0.1</v>
      </c>
      <c r="G1116" s="8">
        <v>0</v>
      </c>
      <c r="H1116" s="28">
        <f t="shared" si="34"/>
        <v>0</v>
      </c>
      <c r="I1116" s="33">
        <f t="shared" si="35"/>
        <v>1</v>
      </c>
    </row>
    <row r="1117" spans="2:9" hidden="1" outlineLevel="4" collapsed="1" x14ac:dyDescent="0.25">
      <c r="B1117" s="6" t="s">
        <v>1104</v>
      </c>
      <c r="C1117" s="8">
        <v>7.0000000000000007E-2</v>
      </c>
      <c r="D1117" s="24">
        <v>0</v>
      </c>
      <c r="E1117" s="23"/>
      <c r="F1117" s="8">
        <v>6.6699999999999995E-2</v>
      </c>
      <c r="G1117" s="8">
        <v>0</v>
      </c>
      <c r="H1117" s="28">
        <f t="shared" si="34"/>
        <v>0</v>
      </c>
      <c r="I1117" s="33">
        <f t="shared" si="35"/>
        <v>0.95285714285714274</v>
      </c>
    </row>
    <row r="1118" spans="2:9" hidden="1" outlineLevel="4" collapsed="1" x14ac:dyDescent="0.25">
      <c r="B1118" s="6" t="s">
        <v>1105</v>
      </c>
      <c r="C1118" s="8">
        <v>7.0000000000000007E-2</v>
      </c>
      <c r="D1118" s="24">
        <v>0</v>
      </c>
      <c r="E1118" s="23"/>
      <c r="F1118" s="8">
        <v>6.6699999999999995E-2</v>
      </c>
      <c r="G1118" s="8">
        <v>0</v>
      </c>
      <c r="H1118" s="28">
        <f t="shared" si="34"/>
        <v>0</v>
      </c>
      <c r="I1118" s="33">
        <f t="shared" si="35"/>
        <v>0.95285714285714274</v>
      </c>
    </row>
    <row r="1119" spans="2:9" hidden="1" outlineLevel="4" collapsed="1" x14ac:dyDescent="0.25">
      <c r="B1119" s="6" t="s">
        <v>1106</v>
      </c>
      <c r="C1119" s="8">
        <v>0.18</v>
      </c>
      <c r="D1119" s="24">
        <v>0.18329999999999999</v>
      </c>
      <c r="E1119" s="23"/>
      <c r="F1119" s="8">
        <v>0</v>
      </c>
      <c r="G1119" s="8">
        <v>0</v>
      </c>
      <c r="H1119" s="28">
        <f t="shared" si="34"/>
        <v>1.0183333333333333</v>
      </c>
      <c r="I1119" s="33">
        <f t="shared" si="35"/>
        <v>0</v>
      </c>
    </row>
    <row r="1120" spans="2:9" hidden="1" outlineLevel="4" collapsed="1" x14ac:dyDescent="0.25">
      <c r="B1120" s="6" t="s">
        <v>1107</v>
      </c>
      <c r="C1120" s="8">
        <v>0.2</v>
      </c>
      <c r="D1120" s="24">
        <v>0.2</v>
      </c>
      <c r="E1120" s="23"/>
      <c r="F1120" s="8">
        <v>0</v>
      </c>
      <c r="G1120" s="8">
        <v>0</v>
      </c>
      <c r="H1120" s="28">
        <f t="shared" si="34"/>
        <v>1</v>
      </c>
      <c r="I1120" s="33">
        <f t="shared" si="35"/>
        <v>0</v>
      </c>
    </row>
    <row r="1121" spans="2:9" hidden="1" outlineLevel="4" collapsed="1" x14ac:dyDescent="0.25">
      <c r="B1121" s="6" t="s">
        <v>1108</v>
      </c>
      <c r="C1121" s="8">
        <v>0.56000000000000005</v>
      </c>
      <c r="D1121" s="24">
        <v>0.2928</v>
      </c>
      <c r="E1121" s="23"/>
      <c r="F1121" s="8">
        <v>0.20830000000000001</v>
      </c>
      <c r="G1121" s="8">
        <v>6.0699999999999997E-2</v>
      </c>
      <c r="H1121" s="28">
        <f t="shared" si="34"/>
        <v>0.5228571428571428</v>
      </c>
      <c r="I1121" s="33">
        <f t="shared" si="35"/>
        <v>0.48035714285714282</v>
      </c>
    </row>
    <row r="1122" spans="2:9" hidden="1" outlineLevel="4" collapsed="1" x14ac:dyDescent="0.25">
      <c r="B1122" s="6" t="s">
        <v>1109</v>
      </c>
      <c r="C1122" s="8">
        <v>0.02</v>
      </c>
      <c r="D1122" s="24">
        <v>1.9199999999999998E-2</v>
      </c>
      <c r="E1122" s="23"/>
      <c r="F1122" s="8">
        <v>0</v>
      </c>
      <c r="G1122" s="8">
        <v>0</v>
      </c>
      <c r="H1122" s="28">
        <f t="shared" si="34"/>
        <v>0.95999999999999985</v>
      </c>
      <c r="I1122" s="33">
        <f t="shared" si="35"/>
        <v>0</v>
      </c>
    </row>
    <row r="1123" spans="2:9" hidden="1" outlineLevel="4" collapsed="1" x14ac:dyDescent="0.25">
      <c r="B1123" s="6" t="s">
        <v>1110</v>
      </c>
      <c r="C1123" s="8">
        <v>0.13</v>
      </c>
      <c r="D1123" s="24">
        <v>0</v>
      </c>
      <c r="E1123" s="23"/>
      <c r="F1123" s="8">
        <v>0.125</v>
      </c>
      <c r="G1123" s="8">
        <v>0</v>
      </c>
      <c r="H1123" s="28">
        <f t="shared" si="34"/>
        <v>0</v>
      </c>
      <c r="I1123" s="33">
        <f t="shared" si="35"/>
        <v>0.96153846153846145</v>
      </c>
    </row>
    <row r="1124" spans="2:9" hidden="1" outlineLevel="4" collapsed="1" x14ac:dyDescent="0.25">
      <c r="B1124" s="6" t="s">
        <v>1111</v>
      </c>
      <c r="C1124" s="8">
        <v>0.2</v>
      </c>
      <c r="D1124" s="24">
        <v>0.1981</v>
      </c>
      <c r="E1124" s="23"/>
      <c r="F1124" s="8">
        <v>0</v>
      </c>
      <c r="G1124" s="8">
        <v>0</v>
      </c>
      <c r="H1124" s="28">
        <f t="shared" si="34"/>
        <v>0.99049999999999994</v>
      </c>
      <c r="I1124" s="33">
        <f t="shared" si="35"/>
        <v>0</v>
      </c>
    </row>
    <row r="1125" spans="2:9" hidden="1" outlineLevel="4" collapsed="1" x14ac:dyDescent="0.25">
      <c r="B1125" s="6" t="s">
        <v>1112</v>
      </c>
      <c r="C1125" s="8">
        <v>0</v>
      </c>
      <c r="D1125" s="24">
        <v>0</v>
      </c>
      <c r="E1125" s="23"/>
      <c r="F1125" s="8">
        <v>0</v>
      </c>
      <c r="G1125" s="8">
        <v>0</v>
      </c>
      <c r="H1125" s="28" t="e">
        <f t="shared" si="34"/>
        <v>#DIV/0!</v>
      </c>
      <c r="I1125" s="33" t="e">
        <f t="shared" si="35"/>
        <v>#DIV/0!</v>
      </c>
    </row>
    <row r="1126" spans="2:9" ht="18" customHeight="1" x14ac:dyDescent="0.25">
      <c r="H1126" s="29"/>
      <c r="I1126" s="29"/>
    </row>
    <row r="1127" spans="2:9" ht="8.25" customHeight="1" x14ac:dyDescent="0.25"/>
  </sheetData>
  <mergeCells count="1125">
    <mergeCell ref="D1125:E1125"/>
    <mergeCell ref="C6:G6"/>
    <mergeCell ref="H6:H8"/>
    <mergeCell ref="I6:I8"/>
    <mergeCell ref="D1123:E1123"/>
    <mergeCell ref="D1124:E1124"/>
    <mergeCell ref="D1121:E1121"/>
    <mergeCell ref="D1122:E1122"/>
    <mergeCell ref="D1119:E1119"/>
    <mergeCell ref="D1120:E1120"/>
    <mergeCell ref="D1117:E1117"/>
    <mergeCell ref="D1118:E1118"/>
    <mergeCell ref="D1115:E1115"/>
    <mergeCell ref="D1116:E1116"/>
    <mergeCell ref="D1113:E1113"/>
    <mergeCell ref="D1114:E1114"/>
    <mergeCell ref="D1111:E1111"/>
    <mergeCell ref="D1112:E1112"/>
    <mergeCell ref="D1109:E1109"/>
    <mergeCell ref="D1110:E1110"/>
    <mergeCell ref="D1107:E1107"/>
    <mergeCell ref="D1108:E1108"/>
    <mergeCell ref="D1105:E1105"/>
    <mergeCell ref="D1106:E1106"/>
    <mergeCell ref="D1103:E1103"/>
    <mergeCell ref="D1104:E1104"/>
    <mergeCell ref="D1101:E1101"/>
    <mergeCell ref="D1102:E1102"/>
    <mergeCell ref="D1099:E1099"/>
    <mergeCell ref="D1100:E1100"/>
    <mergeCell ref="D1097:E1097"/>
    <mergeCell ref="D1098:E1098"/>
    <mergeCell ref="D1095:E1095"/>
    <mergeCell ref="D1096:E1096"/>
    <mergeCell ref="D1093:E1093"/>
    <mergeCell ref="D1094:E1094"/>
    <mergeCell ref="D1091:E1091"/>
    <mergeCell ref="D1092:E1092"/>
    <mergeCell ref="D1089:E1089"/>
    <mergeCell ref="D1090:E1090"/>
    <mergeCell ref="D1087:E1087"/>
    <mergeCell ref="D1088:E1088"/>
    <mergeCell ref="D1085:E1085"/>
    <mergeCell ref="D1086:E1086"/>
    <mergeCell ref="D1083:E1083"/>
    <mergeCell ref="D1084:E1084"/>
    <mergeCell ref="D1081:E1081"/>
    <mergeCell ref="D1082:E1082"/>
    <mergeCell ref="D1079:E1079"/>
    <mergeCell ref="D1080:E1080"/>
    <mergeCell ref="D1077:E1077"/>
    <mergeCell ref="D1078:E1078"/>
    <mergeCell ref="D1075:E1075"/>
    <mergeCell ref="D1076:E1076"/>
    <mergeCell ref="D1073:E1073"/>
    <mergeCell ref="D1074:E1074"/>
    <mergeCell ref="D1071:E1071"/>
    <mergeCell ref="D1072:E1072"/>
    <mergeCell ref="D1069:E1069"/>
    <mergeCell ref="D1070:E1070"/>
    <mergeCell ref="D1067:E1067"/>
    <mergeCell ref="D1068:E1068"/>
    <mergeCell ref="D1065:E1065"/>
    <mergeCell ref="D1066:E1066"/>
    <mergeCell ref="D1063:E1063"/>
    <mergeCell ref="D1064:E1064"/>
    <mergeCell ref="D1061:E1061"/>
    <mergeCell ref="D1062:E1062"/>
    <mergeCell ref="D1059:E1059"/>
    <mergeCell ref="D1060:E1060"/>
    <mergeCell ref="D1057:E1057"/>
    <mergeCell ref="D1058:E1058"/>
    <mergeCell ref="D1055:E1055"/>
    <mergeCell ref="D1056:E1056"/>
    <mergeCell ref="D1053:E1053"/>
    <mergeCell ref="D1054:E1054"/>
    <mergeCell ref="D1051:E1051"/>
    <mergeCell ref="D1052:E1052"/>
    <mergeCell ref="D1049:E1049"/>
    <mergeCell ref="D1050:E1050"/>
    <mergeCell ref="D1047:E1047"/>
    <mergeCell ref="D1048:E1048"/>
    <mergeCell ref="D1045:E1045"/>
    <mergeCell ref="D1046:E1046"/>
    <mergeCell ref="D1043:E1043"/>
    <mergeCell ref="D1044:E1044"/>
    <mergeCell ref="D1041:E1041"/>
    <mergeCell ref="D1042:E1042"/>
    <mergeCell ref="D1039:E1039"/>
    <mergeCell ref="D1040:E1040"/>
    <mergeCell ref="D1037:E1037"/>
    <mergeCell ref="D1038:E1038"/>
    <mergeCell ref="D1035:E1035"/>
    <mergeCell ref="D1036:E1036"/>
    <mergeCell ref="D1033:E1033"/>
    <mergeCell ref="D1034:E1034"/>
    <mergeCell ref="D1031:E1031"/>
    <mergeCell ref="D1032:E1032"/>
    <mergeCell ref="D1029:E1029"/>
    <mergeCell ref="D1030:E1030"/>
    <mergeCell ref="D1027:E1027"/>
    <mergeCell ref="D1028:E1028"/>
    <mergeCell ref="D1025:E1025"/>
    <mergeCell ref="D1026:E1026"/>
    <mergeCell ref="D1023:E1023"/>
    <mergeCell ref="D1024:E1024"/>
    <mergeCell ref="D1021:E1021"/>
    <mergeCell ref="D1022:E1022"/>
    <mergeCell ref="D1019:E1019"/>
    <mergeCell ref="D1020:E1020"/>
    <mergeCell ref="D1017:E1017"/>
    <mergeCell ref="D1018:E1018"/>
    <mergeCell ref="D1015:E1015"/>
    <mergeCell ref="D1016:E1016"/>
    <mergeCell ref="D1013:E1013"/>
    <mergeCell ref="D1014:E1014"/>
    <mergeCell ref="D1011:E1011"/>
    <mergeCell ref="D1012:E1012"/>
    <mergeCell ref="D1009:E1009"/>
    <mergeCell ref="D1010:E1010"/>
    <mergeCell ref="D1007:E1007"/>
    <mergeCell ref="D1008:E1008"/>
    <mergeCell ref="D1005:E1005"/>
    <mergeCell ref="D1006:E1006"/>
    <mergeCell ref="D1003:E1003"/>
    <mergeCell ref="D1004:E1004"/>
    <mergeCell ref="D1001:E1001"/>
    <mergeCell ref="D1002:E1002"/>
    <mergeCell ref="D999:E999"/>
    <mergeCell ref="D1000:E1000"/>
    <mergeCell ref="D997:E997"/>
    <mergeCell ref="D998:E998"/>
    <mergeCell ref="D995:E995"/>
    <mergeCell ref="D996:E996"/>
    <mergeCell ref="D993:E993"/>
    <mergeCell ref="D994:E994"/>
    <mergeCell ref="D991:E991"/>
    <mergeCell ref="D992:E992"/>
    <mergeCell ref="D989:E989"/>
    <mergeCell ref="D990:E990"/>
    <mergeCell ref="D987:E987"/>
    <mergeCell ref="D988:E988"/>
    <mergeCell ref="D985:E985"/>
    <mergeCell ref="D986:E986"/>
    <mergeCell ref="D983:E983"/>
    <mergeCell ref="D984:E984"/>
    <mergeCell ref="D981:E981"/>
    <mergeCell ref="D982:E982"/>
    <mergeCell ref="D979:E979"/>
    <mergeCell ref="D980:E980"/>
    <mergeCell ref="D977:E977"/>
    <mergeCell ref="D978:E978"/>
    <mergeCell ref="D975:E975"/>
    <mergeCell ref="D976:E976"/>
    <mergeCell ref="D973:E973"/>
    <mergeCell ref="D974:E974"/>
    <mergeCell ref="D971:E971"/>
    <mergeCell ref="D972:E972"/>
    <mergeCell ref="D969:E969"/>
    <mergeCell ref="D970:E970"/>
    <mergeCell ref="D967:E967"/>
    <mergeCell ref="D968:E968"/>
    <mergeCell ref="D965:E965"/>
    <mergeCell ref="D966:E966"/>
    <mergeCell ref="D963:E963"/>
    <mergeCell ref="D964:E964"/>
    <mergeCell ref="D961:E961"/>
    <mergeCell ref="D962:E962"/>
    <mergeCell ref="D959:E959"/>
    <mergeCell ref="D960:E960"/>
    <mergeCell ref="D957:E957"/>
    <mergeCell ref="D958:E958"/>
    <mergeCell ref="D955:E955"/>
    <mergeCell ref="D956:E956"/>
    <mergeCell ref="D953:E953"/>
    <mergeCell ref="D954:E954"/>
    <mergeCell ref="D951:E951"/>
    <mergeCell ref="D952:E952"/>
    <mergeCell ref="D949:E949"/>
    <mergeCell ref="D950:E950"/>
    <mergeCell ref="D947:E947"/>
    <mergeCell ref="D948:E948"/>
    <mergeCell ref="D945:E945"/>
    <mergeCell ref="D946:E946"/>
    <mergeCell ref="D943:E943"/>
    <mergeCell ref="D944:E944"/>
    <mergeCell ref="D941:E941"/>
    <mergeCell ref="D942:E942"/>
    <mergeCell ref="D939:E939"/>
    <mergeCell ref="D940:E940"/>
    <mergeCell ref="D937:E937"/>
    <mergeCell ref="D938:E938"/>
    <mergeCell ref="D935:E935"/>
    <mergeCell ref="D936:E936"/>
    <mergeCell ref="D933:E933"/>
    <mergeCell ref="D934:E934"/>
    <mergeCell ref="D931:E931"/>
    <mergeCell ref="D932:E932"/>
    <mergeCell ref="D929:E929"/>
    <mergeCell ref="D930:E930"/>
    <mergeCell ref="D927:E927"/>
    <mergeCell ref="D928:E928"/>
    <mergeCell ref="D925:E925"/>
    <mergeCell ref="D926:E926"/>
    <mergeCell ref="D923:E923"/>
    <mergeCell ref="D924:E924"/>
    <mergeCell ref="D921:E921"/>
    <mergeCell ref="D922:E922"/>
    <mergeCell ref="D919:E919"/>
    <mergeCell ref="D920:E920"/>
    <mergeCell ref="D917:E917"/>
    <mergeCell ref="D918:E918"/>
    <mergeCell ref="D915:E915"/>
    <mergeCell ref="D916:E916"/>
    <mergeCell ref="D913:E913"/>
    <mergeCell ref="D914:E914"/>
    <mergeCell ref="D911:E911"/>
    <mergeCell ref="D912:E912"/>
    <mergeCell ref="D909:E909"/>
    <mergeCell ref="D910:E910"/>
    <mergeCell ref="D907:E907"/>
    <mergeCell ref="D908:E908"/>
    <mergeCell ref="D905:E905"/>
    <mergeCell ref="D906:E906"/>
    <mergeCell ref="D903:E903"/>
    <mergeCell ref="D904:E904"/>
    <mergeCell ref="D901:E901"/>
    <mergeCell ref="D902:E902"/>
    <mergeCell ref="D899:E899"/>
    <mergeCell ref="D900:E900"/>
    <mergeCell ref="D897:E897"/>
    <mergeCell ref="D898:E898"/>
    <mergeCell ref="D895:E895"/>
    <mergeCell ref="D896:E896"/>
    <mergeCell ref="D893:E893"/>
    <mergeCell ref="D894:E894"/>
    <mergeCell ref="D891:E891"/>
    <mergeCell ref="D892:E892"/>
    <mergeCell ref="D889:E889"/>
    <mergeCell ref="D890:E890"/>
    <mergeCell ref="D887:E887"/>
    <mergeCell ref="D888:E888"/>
    <mergeCell ref="D885:E885"/>
    <mergeCell ref="D886:E886"/>
    <mergeCell ref="D883:E883"/>
    <mergeCell ref="D884:E884"/>
    <mergeCell ref="D881:E881"/>
    <mergeCell ref="D882:E882"/>
    <mergeCell ref="D879:E879"/>
    <mergeCell ref="D880:E880"/>
    <mergeCell ref="D877:E877"/>
    <mergeCell ref="D878:E878"/>
    <mergeCell ref="D875:E875"/>
    <mergeCell ref="D876:E876"/>
    <mergeCell ref="D873:E873"/>
    <mergeCell ref="D874:E874"/>
    <mergeCell ref="D871:E871"/>
    <mergeCell ref="D872:E872"/>
    <mergeCell ref="D869:E869"/>
    <mergeCell ref="D870:E870"/>
    <mergeCell ref="D867:E867"/>
    <mergeCell ref="D868:E868"/>
    <mergeCell ref="D865:E865"/>
    <mergeCell ref="D866:E866"/>
    <mergeCell ref="D863:E863"/>
    <mergeCell ref="D864:E864"/>
    <mergeCell ref="D861:E861"/>
    <mergeCell ref="D862:E862"/>
    <mergeCell ref="D859:E859"/>
    <mergeCell ref="D860:E860"/>
    <mergeCell ref="D857:E857"/>
    <mergeCell ref="D858:E858"/>
    <mergeCell ref="D855:E855"/>
    <mergeCell ref="D856:E856"/>
    <mergeCell ref="D853:E853"/>
    <mergeCell ref="D854:E854"/>
    <mergeCell ref="D851:E851"/>
    <mergeCell ref="D852:E852"/>
    <mergeCell ref="D849:E849"/>
    <mergeCell ref="D850:E850"/>
    <mergeCell ref="D847:E847"/>
    <mergeCell ref="D848:E848"/>
    <mergeCell ref="D845:E845"/>
    <mergeCell ref="D846:E846"/>
    <mergeCell ref="D843:E843"/>
    <mergeCell ref="D844:E844"/>
    <mergeCell ref="D841:E841"/>
    <mergeCell ref="D842:E842"/>
    <mergeCell ref="D839:E839"/>
    <mergeCell ref="D840:E840"/>
    <mergeCell ref="D837:E837"/>
    <mergeCell ref="D838:E838"/>
    <mergeCell ref="D835:E835"/>
    <mergeCell ref="D836:E836"/>
    <mergeCell ref="D833:E833"/>
    <mergeCell ref="D834:E834"/>
    <mergeCell ref="D831:E831"/>
    <mergeCell ref="D832:E832"/>
    <mergeCell ref="D829:E829"/>
    <mergeCell ref="D830:E830"/>
    <mergeCell ref="D827:E827"/>
    <mergeCell ref="D828:E828"/>
    <mergeCell ref="D825:E825"/>
    <mergeCell ref="D826:E826"/>
    <mergeCell ref="D823:E823"/>
    <mergeCell ref="D824:E824"/>
    <mergeCell ref="D821:E821"/>
    <mergeCell ref="D822:E822"/>
    <mergeCell ref="D819:E819"/>
    <mergeCell ref="D820:E820"/>
    <mergeCell ref="D817:E817"/>
    <mergeCell ref="D818:E818"/>
    <mergeCell ref="D815:E815"/>
    <mergeCell ref="D816:E816"/>
    <mergeCell ref="D813:E813"/>
    <mergeCell ref="D814:E814"/>
    <mergeCell ref="D811:E811"/>
    <mergeCell ref="D812:E812"/>
    <mergeCell ref="D809:E809"/>
    <mergeCell ref="D810:E810"/>
    <mergeCell ref="D807:E807"/>
    <mergeCell ref="D808:E808"/>
    <mergeCell ref="D805:E805"/>
    <mergeCell ref="D806:E806"/>
    <mergeCell ref="D803:E803"/>
    <mergeCell ref="D804:E804"/>
    <mergeCell ref="D801:E801"/>
    <mergeCell ref="D802:E802"/>
    <mergeCell ref="D799:E799"/>
    <mergeCell ref="D800:E800"/>
    <mergeCell ref="D797:E797"/>
    <mergeCell ref="D798:E798"/>
    <mergeCell ref="D795:E795"/>
    <mergeCell ref="D796:E796"/>
    <mergeCell ref="D793:E793"/>
    <mergeCell ref="D794:E794"/>
    <mergeCell ref="D791:E791"/>
    <mergeCell ref="D792:E792"/>
    <mergeCell ref="D789:E789"/>
    <mergeCell ref="D790:E790"/>
    <mergeCell ref="D787:E787"/>
    <mergeCell ref="D788:E788"/>
    <mergeCell ref="D785:E785"/>
    <mergeCell ref="D786:E786"/>
    <mergeCell ref="D783:E783"/>
    <mergeCell ref="D784:E784"/>
    <mergeCell ref="D781:E781"/>
    <mergeCell ref="D782:E782"/>
    <mergeCell ref="D779:E779"/>
    <mergeCell ref="D780:E780"/>
    <mergeCell ref="D777:E777"/>
    <mergeCell ref="D778:E778"/>
    <mergeCell ref="D775:E775"/>
    <mergeCell ref="D776:E776"/>
    <mergeCell ref="D773:E773"/>
    <mergeCell ref="D774:E774"/>
    <mergeCell ref="D771:E771"/>
    <mergeCell ref="D772:E772"/>
    <mergeCell ref="D769:E769"/>
    <mergeCell ref="D770:E770"/>
    <mergeCell ref="D767:E767"/>
    <mergeCell ref="D768:E768"/>
    <mergeCell ref="D765:E765"/>
    <mergeCell ref="D766:E766"/>
    <mergeCell ref="D763:E763"/>
    <mergeCell ref="D764:E764"/>
    <mergeCell ref="D761:E761"/>
    <mergeCell ref="D762:E762"/>
    <mergeCell ref="D759:E759"/>
    <mergeCell ref="D760:E760"/>
    <mergeCell ref="D757:E757"/>
    <mergeCell ref="D758:E758"/>
    <mergeCell ref="D755:E755"/>
    <mergeCell ref="D756:E756"/>
    <mergeCell ref="D753:E753"/>
    <mergeCell ref="D754:E754"/>
    <mergeCell ref="D751:E751"/>
    <mergeCell ref="D752:E752"/>
    <mergeCell ref="D749:E749"/>
    <mergeCell ref="D750:E750"/>
    <mergeCell ref="D747:E747"/>
    <mergeCell ref="D748:E748"/>
    <mergeCell ref="D745:E745"/>
    <mergeCell ref="D746:E746"/>
    <mergeCell ref="D743:E743"/>
    <mergeCell ref="D744:E744"/>
    <mergeCell ref="D741:E741"/>
    <mergeCell ref="D742:E742"/>
    <mergeCell ref="D739:E739"/>
    <mergeCell ref="D740:E740"/>
    <mergeCell ref="D737:E737"/>
    <mergeCell ref="D738:E738"/>
    <mergeCell ref="D735:E735"/>
    <mergeCell ref="D736:E736"/>
    <mergeCell ref="D733:E733"/>
    <mergeCell ref="D734:E734"/>
    <mergeCell ref="D731:E731"/>
    <mergeCell ref="D732:E732"/>
    <mergeCell ref="D729:E729"/>
    <mergeCell ref="D730:E730"/>
    <mergeCell ref="D727:E727"/>
    <mergeCell ref="D728:E728"/>
    <mergeCell ref="D725:E725"/>
    <mergeCell ref="D726:E726"/>
    <mergeCell ref="D723:E723"/>
    <mergeCell ref="D724:E724"/>
    <mergeCell ref="D721:E721"/>
    <mergeCell ref="D722:E722"/>
    <mergeCell ref="D719:E719"/>
    <mergeCell ref="D720:E720"/>
    <mergeCell ref="D717:E717"/>
    <mergeCell ref="D718:E718"/>
    <mergeCell ref="D715:E715"/>
    <mergeCell ref="D716:E716"/>
    <mergeCell ref="D713:E713"/>
    <mergeCell ref="D714:E714"/>
    <mergeCell ref="D711:E711"/>
    <mergeCell ref="D712:E712"/>
    <mergeCell ref="D709:E709"/>
    <mergeCell ref="D710:E710"/>
    <mergeCell ref="D707:E707"/>
    <mergeCell ref="D708:E708"/>
    <mergeCell ref="D705:E705"/>
    <mergeCell ref="D706:E706"/>
    <mergeCell ref="D703:E703"/>
    <mergeCell ref="D704:E704"/>
    <mergeCell ref="D701:E701"/>
    <mergeCell ref="D702:E702"/>
    <mergeCell ref="D699:E699"/>
    <mergeCell ref="D700:E700"/>
    <mergeCell ref="D697:E697"/>
    <mergeCell ref="D698:E698"/>
    <mergeCell ref="D695:E695"/>
    <mergeCell ref="D696:E696"/>
    <mergeCell ref="D693:E693"/>
    <mergeCell ref="D694:E694"/>
    <mergeCell ref="D691:E691"/>
    <mergeCell ref="D692:E692"/>
    <mergeCell ref="D689:E689"/>
    <mergeCell ref="D690:E690"/>
    <mergeCell ref="D687:E687"/>
    <mergeCell ref="D688:E688"/>
    <mergeCell ref="D685:E685"/>
    <mergeCell ref="D686:E686"/>
    <mergeCell ref="D683:E683"/>
    <mergeCell ref="D684:E684"/>
    <mergeCell ref="D681:E681"/>
    <mergeCell ref="D682:E682"/>
    <mergeCell ref="D679:E679"/>
    <mergeCell ref="D680:E680"/>
    <mergeCell ref="D677:E677"/>
    <mergeCell ref="D678:E678"/>
    <mergeCell ref="D675:E675"/>
    <mergeCell ref="D676:E676"/>
    <mergeCell ref="D673:E673"/>
    <mergeCell ref="D674:E674"/>
    <mergeCell ref="D671:E671"/>
    <mergeCell ref="D672:E672"/>
    <mergeCell ref="D669:E669"/>
    <mergeCell ref="D670:E670"/>
    <mergeCell ref="D667:E667"/>
    <mergeCell ref="D668:E668"/>
    <mergeCell ref="D665:E665"/>
    <mergeCell ref="D666:E666"/>
    <mergeCell ref="D663:E663"/>
    <mergeCell ref="D664:E664"/>
    <mergeCell ref="D661:E661"/>
    <mergeCell ref="D662:E662"/>
    <mergeCell ref="D659:E659"/>
    <mergeCell ref="D660:E660"/>
    <mergeCell ref="D657:E657"/>
    <mergeCell ref="D658:E658"/>
    <mergeCell ref="D655:E655"/>
    <mergeCell ref="D656:E656"/>
    <mergeCell ref="D653:E653"/>
    <mergeCell ref="D654:E654"/>
    <mergeCell ref="D651:E651"/>
    <mergeCell ref="D652:E652"/>
    <mergeCell ref="D649:E649"/>
    <mergeCell ref="D650:E650"/>
    <mergeCell ref="D647:E647"/>
    <mergeCell ref="D648:E648"/>
    <mergeCell ref="D645:E645"/>
    <mergeCell ref="D646:E646"/>
    <mergeCell ref="D643:E643"/>
    <mergeCell ref="D644:E644"/>
    <mergeCell ref="D641:E641"/>
    <mergeCell ref="D642:E642"/>
    <mergeCell ref="D639:E639"/>
    <mergeCell ref="D640:E640"/>
    <mergeCell ref="D637:E637"/>
    <mergeCell ref="D638:E638"/>
    <mergeCell ref="D635:E635"/>
    <mergeCell ref="D636:E636"/>
    <mergeCell ref="D633:E633"/>
    <mergeCell ref="D634:E634"/>
    <mergeCell ref="D631:E631"/>
    <mergeCell ref="D632:E632"/>
    <mergeCell ref="D629:E629"/>
    <mergeCell ref="D630:E630"/>
    <mergeCell ref="D627:E627"/>
    <mergeCell ref="D628:E628"/>
    <mergeCell ref="D625:E625"/>
    <mergeCell ref="D626:E626"/>
    <mergeCell ref="D623:E623"/>
    <mergeCell ref="D624:E624"/>
    <mergeCell ref="D621:E621"/>
    <mergeCell ref="D622:E622"/>
    <mergeCell ref="D619:E619"/>
    <mergeCell ref="D620:E620"/>
    <mergeCell ref="D617:E617"/>
    <mergeCell ref="D618:E618"/>
    <mergeCell ref="D615:E615"/>
    <mergeCell ref="D616:E616"/>
    <mergeCell ref="D613:E613"/>
    <mergeCell ref="D614:E614"/>
    <mergeCell ref="D611:E611"/>
    <mergeCell ref="D612:E612"/>
    <mergeCell ref="D609:E609"/>
    <mergeCell ref="D610:E610"/>
    <mergeCell ref="D607:E607"/>
    <mergeCell ref="D608:E608"/>
    <mergeCell ref="D605:E605"/>
    <mergeCell ref="D606:E606"/>
    <mergeCell ref="D603:E603"/>
    <mergeCell ref="D604:E604"/>
    <mergeCell ref="D601:E601"/>
    <mergeCell ref="D602:E602"/>
    <mergeCell ref="D599:E599"/>
    <mergeCell ref="D600:E600"/>
    <mergeCell ref="D597:E597"/>
    <mergeCell ref="D598:E598"/>
    <mergeCell ref="D595:E595"/>
    <mergeCell ref="D596:E596"/>
    <mergeCell ref="D593:E593"/>
    <mergeCell ref="D594:E594"/>
    <mergeCell ref="D591:E591"/>
    <mergeCell ref="D592:E592"/>
    <mergeCell ref="D589:E589"/>
    <mergeCell ref="D590:E590"/>
    <mergeCell ref="D587:E587"/>
    <mergeCell ref="D588:E588"/>
    <mergeCell ref="D585:E585"/>
    <mergeCell ref="D586:E586"/>
    <mergeCell ref="D583:E583"/>
    <mergeCell ref="D584:E584"/>
    <mergeCell ref="D581:E581"/>
    <mergeCell ref="D582:E582"/>
    <mergeCell ref="D579:E579"/>
    <mergeCell ref="D580:E580"/>
    <mergeCell ref="D577:E577"/>
    <mergeCell ref="D578:E578"/>
    <mergeCell ref="D575:E575"/>
    <mergeCell ref="D576:E576"/>
    <mergeCell ref="D573:E573"/>
    <mergeCell ref="D574:E574"/>
    <mergeCell ref="D571:E571"/>
    <mergeCell ref="D572:E572"/>
    <mergeCell ref="D569:E569"/>
    <mergeCell ref="D570:E570"/>
    <mergeCell ref="D567:E567"/>
    <mergeCell ref="D568:E568"/>
    <mergeCell ref="D565:E565"/>
    <mergeCell ref="D566:E566"/>
    <mergeCell ref="D563:E563"/>
    <mergeCell ref="D564:E564"/>
    <mergeCell ref="D561:E561"/>
    <mergeCell ref="D562:E562"/>
    <mergeCell ref="D559:E559"/>
    <mergeCell ref="D560:E560"/>
    <mergeCell ref="D557:E557"/>
    <mergeCell ref="D558:E558"/>
    <mergeCell ref="D555:E555"/>
    <mergeCell ref="D556:E556"/>
    <mergeCell ref="D553:E553"/>
    <mergeCell ref="D554:E554"/>
    <mergeCell ref="D551:E551"/>
    <mergeCell ref="D552:E552"/>
    <mergeCell ref="D549:E549"/>
    <mergeCell ref="D550:E550"/>
    <mergeCell ref="D547:E547"/>
    <mergeCell ref="D548:E548"/>
    <mergeCell ref="D545:E545"/>
    <mergeCell ref="D546:E546"/>
    <mergeCell ref="D543:E543"/>
    <mergeCell ref="D544:E544"/>
    <mergeCell ref="D541:E541"/>
    <mergeCell ref="D542:E542"/>
    <mergeCell ref="D539:E539"/>
    <mergeCell ref="D540:E540"/>
    <mergeCell ref="D537:E537"/>
    <mergeCell ref="D538:E538"/>
    <mergeCell ref="D535:E535"/>
    <mergeCell ref="D536:E536"/>
    <mergeCell ref="D533:E533"/>
    <mergeCell ref="D534:E534"/>
    <mergeCell ref="D531:E531"/>
    <mergeCell ref="D532:E532"/>
    <mergeCell ref="D529:E529"/>
    <mergeCell ref="D530:E530"/>
    <mergeCell ref="D527:E527"/>
    <mergeCell ref="D528:E528"/>
    <mergeCell ref="D525:E525"/>
    <mergeCell ref="D526:E526"/>
    <mergeCell ref="D523:E523"/>
    <mergeCell ref="D524:E524"/>
    <mergeCell ref="D521:E521"/>
    <mergeCell ref="D522:E522"/>
    <mergeCell ref="D519:E519"/>
    <mergeCell ref="D520:E520"/>
    <mergeCell ref="D517:E517"/>
    <mergeCell ref="D518:E518"/>
    <mergeCell ref="D515:E515"/>
    <mergeCell ref="D516:E516"/>
    <mergeCell ref="D513:E513"/>
    <mergeCell ref="D514:E514"/>
    <mergeCell ref="D511:E511"/>
    <mergeCell ref="D512:E512"/>
    <mergeCell ref="D509:E509"/>
    <mergeCell ref="D510:E510"/>
    <mergeCell ref="D507:E507"/>
    <mergeCell ref="D508:E508"/>
    <mergeCell ref="D505:E505"/>
    <mergeCell ref="D506:E506"/>
    <mergeCell ref="D503:E503"/>
    <mergeCell ref="D504:E504"/>
    <mergeCell ref="D501:E501"/>
    <mergeCell ref="D502:E502"/>
    <mergeCell ref="D499:E499"/>
    <mergeCell ref="D500:E500"/>
    <mergeCell ref="D497:E497"/>
    <mergeCell ref="D498:E498"/>
    <mergeCell ref="D495:E495"/>
    <mergeCell ref="D496:E496"/>
    <mergeCell ref="D493:E493"/>
    <mergeCell ref="D494:E494"/>
    <mergeCell ref="D491:E491"/>
    <mergeCell ref="D492:E492"/>
    <mergeCell ref="D489:E489"/>
    <mergeCell ref="D490:E490"/>
    <mergeCell ref="D487:E487"/>
    <mergeCell ref="D488:E488"/>
    <mergeCell ref="D485:E485"/>
    <mergeCell ref="D486:E486"/>
    <mergeCell ref="D483:E483"/>
    <mergeCell ref="D484:E484"/>
    <mergeCell ref="D481:E481"/>
    <mergeCell ref="D482:E482"/>
    <mergeCell ref="D479:E479"/>
    <mergeCell ref="D480:E480"/>
    <mergeCell ref="D477:E477"/>
    <mergeCell ref="D478:E478"/>
    <mergeCell ref="D475:E475"/>
    <mergeCell ref="D476:E476"/>
    <mergeCell ref="D473:E473"/>
    <mergeCell ref="D474:E474"/>
    <mergeCell ref="D471:E471"/>
    <mergeCell ref="D472:E472"/>
    <mergeCell ref="D469:E469"/>
    <mergeCell ref="D470:E470"/>
    <mergeCell ref="D467:E467"/>
    <mergeCell ref="D468:E468"/>
    <mergeCell ref="D465:E465"/>
    <mergeCell ref="D466:E466"/>
    <mergeCell ref="D463:E463"/>
    <mergeCell ref="D464:E464"/>
    <mergeCell ref="D461:E461"/>
    <mergeCell ref="D462:E462"/>
    <mergeCell ref="D459:E459"/>
    <mergeCell ref="D460:E460"/>
    <mergeCell ref="D457:E457"/>
    <mergeCell ref="D458:E458"/>
    <mergeCell ref="D455:E455"/>
    <mergeCell ref="D456:E456"/>
    <mergeCell ref="D453:E453"/>
    <mergeCell ref="D454:E454"/>
    <mergeCell ref="D451:E451"/>
    <mergeCell ref="D452:E452"/>
    <mergeCell ref="D449:E449"/>
    <mergeCell ref="D450:E450"/>
    <mergeCell ref="D447:E447"/>
    <mergeCell ref="D448:E448"/>
    <mergeCell ref="D445:E445"/>
    <mergeCell ref="D446:E446"/>
    <mergeCell ref="D443:E443"/>
    <mergeCell ref="D444:E444"/>
    <mergeCell ref="D441:E441"/>
    <mergeCell ref="D442:E442"/>
    <mergeCell ref="D439:E439"/>
    <mergeCell ref="D440:E440"/>
    <mergeCell ref="D437:E437"/>
    <mergeCell ref="D438:E438"/>
    <mergeCell ref="D435:E435"/>
    <mergeCell ref="D436:E436"/>
    <mergeCell ref="D433:E433"/>
    <mergeCell ref="D434:E434"/>
    <mergeCell ref="D431:E431"/>
    <mergeCell ref="D432:E432"/>
    <mergeCell ref="D429:E429"/>
    <mergeCell ref="D430:E430"/>
    <mergeCell ref="D427:E427"/>
    <mergeCell ref="D428:E428"/>
    <mergeCell ref="D425:E425"/>
    <mergeCell ref="D426:E426"/>
    <mergeCell ref="D423:E423"/>
    <mergeCell ref="D424:E424"/>
    <mergeCell ref="D421:E421"/>
    <mergeCell ref="D422:E422"/>
    <mergeCell ref="D419:E419"/>
    <mergeCell ref="D420:E420"/>
    <mergeCell ref="D417:E417"/>
    <mergeCell ref="D418:E418"/>
    <mergeCell ref="D415:E415"/>
    <mergeCell ref="D416:E416"/>
    <mergeCell ref="D413:E413"/>
    <mergeCell ref="D414:E414"/>
    <mergeCell ref="D411:E411"/>
    <mergeCell ref="D412:E412"/>
    <mergeCell ref="D409:E409"/>
    <mergeCell ref="D410:E410"/>
    <mergeCell ref="D407:E407"/>
    <mergeCell ref="D408:E408"/>
    <mergeCell ref="D405:E405"/>
    <mergeCell ref="D406:E406"/>
    <mergeCell ref="D403:E403"/>
    <mergeCell ref="D404:E404"/>
    <mergeCell ref="D401:E401"/>
    <mergeCell ref="D402:E402"/>
    <mergeCell ref="D399:E399"/>
    <mergeCell ref="D400:E400"/>
    <mergeCell ref="D397:E397"/>
    <mergeCell ref="D398:E398"/>
    <mergeCell ref="D395:E395"/>
    <mergeCell ref="D396:E396"/>
    <mergeCell ref="D393:E393"/>
    <mergeCell ref="D394:E394"/>
    <mergeCell ref="D391:E391"/>
    <mergeCell ref="D392:E392"/>
    <mergeCell ref="D389:E389"/>
    <mergeCell ref="D390:E390"/>
    <mergeCell ref="D387:E387"/>
    <mergeCell ref="D388:E388"/>
    <mergeCell ref="D385:E385"/>
    <mergeCell ref="D386:E386"/>
    <mergeCell ref="D383:E383"/>
    <mergeCell ref="D384:E384"/>
    <mergeCell ref="D381:E381"/>
    <mergeCell ref="D382:E382"/>
    <mergeCell ref="D379:E379"/>
    <mergeCell ref="D380:E380"/>
    <mergeCell ref="D377:E377"/>
    <mergeCell ref="D378:E378"/>
    <mergeCell ref="D375:E375"/>
    <mergeCell ref="D376:E376"/>
    <mergeCell ref="D373:E373"/>
    <mergeCell ref="D374:E374"/>
    <mergeCell ref="D371:E371"/>
    <mergeCell ref="D372:E372"/>
    <mergeCell ref="D369:E369"/>
    <mergeCell ref="D370:E370"/>
    <mergeCell ref="D367:E367"/>
    <mergeCell ref="D368:E368"/>
    <mergeCell ref="D365:E365"/>
    <mergeCell ref="D366:E366"/>
    <mergeCell ref="D363:E363"/>
    <mergeCell ref="D364:E364"/>
    <mergeCell ref="D361:E361"/>
    <mergeCell ref="D362:E362"/>
    <mergeCell ref="D359:E359"/>
    <mergeCell ref="D360:E360"/>
    <mergeCell ref="D357:E357"/>
    <mergeCell ref="D358:E358"/>
    <mergeCell ref="D355:E355"/>
    <mergeCell ref="D356:E356"/>
    <mergeCell ref="D353:E353"/>
    <mergeCell ref="D354:E354"/>
    <mergeCell ref="D351:E351"/>
    <mergeCell ref="D352:E352"/>
    <mergeCell ref="D349:E349"/>
    <mergeCell ref="D350:E350"/>
    <mergeCell ref="D347:E347"/>
    <mergeCell ref="D348:E348"/>
    <mergeCell ref="D345:E345"/>
    <mergeCell ref="D346:E346"/>
    <mergeCell ref="D343:E343"/>
    <mergeCell ref="D344:E344"/>
    <mergeCell ref="D341:E341"/>
    <mergeCell ref="D342:E342"/>
    <mergeCell ref="D339:E339"/>
    <mergeCell ref="D340:E340"/>
    <mergeCell ref="D337:E337"/>
    <mergeCell ref="D338:E338"/>
    <mergeCell ref="D335:E335"/>
    <mergeCell ref="D336:E336"/>
    <mergeCell ref="D333:E333"/>
    <mergeCell ref="D334:E334"/>
    <mergeCell ref="D331:E331"/>
    <mergeCell ref="D332:E332"/>
    <mergeCell ref="D329:E329"/>
    <mergeCell ref="D330:E330"/>
    <mergeCell ref="D327:E327"/>
    <mergeCell ref="D328:E328"/>
    <mergeCell ref="D325:E325"/>
    <mergeCell ref="D326:E326"/>
    <mergeCell ref="D323:E323"/>
    <mergeCell ref="D324:E324"/>
    <mergeCell ref="D321:E321"/>
    <mergeCell ref="D322:E322"/>
    <mergeCell ref="D319:E319"/>
    <mergeCell ref="D320:E320"/>
    <mergeCell ref="D317:E317"/>
    <mergeCell ref="D318:E318"/>
    <mergeCell ref="D315:E315"/>
    <mergeCell ref="D316:E316"/>
    <mergeCell ref="D313:E313"/>
    <mergeCell ref="D314:E314"/>
    <mergeCell ref="D311:E311"/>
    <mergeCell ref="D312:E312"/>
    <mergeCell ref="D309:E309"/>
    <mergeCell ref="D310:E310"/>
    <mergeCell ref="D307:E307"/>
    <mergeCell ref="D308:E308"/>
    <mergeCell ref="D305:E305"/>
    <mergeCell ref="D306:E306"/>
    <mergeCell ref="D303:E303"/>
    <mergeCell ref="D304:E304"/>
    <mergeCell ref="D301:E301"/>
    <mergeCell ref="D302:E302"/>
    <mergeCell ref="D299:E299"/>
    <mergeCell ref="D300:E300"/>
    <mergeCell ref="D297:E297"/>
    <mergeCell ref="D298:E298"/>
    <mergeCell ref="D295:E295"/>
    <mergeCell ref="D296:E296"/>
    <mergeCell ref="D293:E293"/>
    <mergeCell ref="D294:E294"/>
    <mergeCell ref="D291:E291"/>
    <mergeCell ref="D292:E292"/>
    <mergeCell ref="D289:E289"/>
    <mergeCell ref="D290:E290"/>
    <mergeCell ref="D287:E287"/>
    <mergeCell ref="D288:E288"/>
    <mergeCell ref="D285:E285"/>
    <mergeCell ref="D286:E286"/>
    <mergeCell ref="D283:E283"/>
    <mergeCell ref="D284:E284"/>
    <mergeCell ref="D281:E281"/>
    <mergeCell ref="D282:E282"/>
    <mergeCell ref="D279:E279"/>
    <mergeCell ref="D280:E280"/>
    <mergeCell ref="D277:E277"/>
    <mergeCell ref="D278:E278"/>
    <mergeCell ref="D275:E275"/>
    <mergeCell ref="D276:E276"/>
    <mergeCell ref="D273:E273"/>
    <mergeCell ref="D274:E274"/>
    <mergeCell ref="D271:E271"/>
    <mergeCell ref="D272:E272"/>
    <mergeCell ref="D269:E269"/>
    <mergeCell ref="D270:E270"/>
    <mergeCell ref="D267:E267"/>
    <mergeCell ref="D268:E268"/>
    <mergeCell ref="D265:E265"/>
    <mergeCell ref="D266:E266"/>
    <mergeCell ref="D263:E263"/>
    <mergeCell ref="D264:E264"/>
    <mergeCell ref="D261:E261"/>
    <mergeCell ref="D262:E262"/>
    <mergeCell ref="D259:E259"/>
    <mergeCell ref="D260:E260"/>
    <mergeCell ref="D257:E257"/>
    <mergeCell ref="D258:E258"/>
    <mergeCell ref="D255:E255"/>
    <mergeCell ref="D256:E256"/>
    <mergeCell ref="D253:E253"/>
    <mergeCell ref="D254:E254"/>
    <mergeCell ref="D251:E251"/>
    <mergeCell ref="D252:E252"/>
    <mergeCell ref="D249:E249"/>
    <mergeCell ref="D250:E250"/>
    <mergeCell ref="D247:E247"/>
    <mergeCell ref="D248:E248"/>
    <mergeCell ref="D245:E245"/>
    <mergeCell ref="D246:E246"/>
    <mergeCell ref="D243:E243"/>
    <mergeCell ref="D244:E244"/>
    <mergeCell ref="D241:E241"/>
    <mergeCell ref="D242:E242"/>
    <mergeCell ref="D239:E239"/>
    <mergeCell ref="D240:E240"/>
    <mergeCell ref="D237:E237"/>
    <mergeCell ref="D238:E238"/>
    <mergeCell ref="D235:E235"/>
    <mergeCell ref="D236:E236"/>
    <mergeCell ref="D233:E233"/>
    <mergeCell ref="D234:E234"/>
    <mergeCell ref="D231:E231"/>
    <mergeCell ref="D232:E232"/>
    <mergeCell ref="D229:E229"/>
    <mergeCell ref="D230:E230"/>
    <mergeCell ref="D227:E227"/>
    <mergeCell ref="D228:E228"/>
    <mergeCell ref="D225:E225"/>
    <mergeCell ref="D226:E226"/>
    <mergeCell ref="D223:E223"/>
    <mergeCell ref="D224:E224"/>
    <mergeCell ref="D221:E221"/>
    <mergeCell ref="D222:E222"/>
    <mergeCell ref="D219:E219"/>
    <mergeCell ref="D220:E220"/>
    <mergeCell ref="D217:E217"/>
    <mergeCell ref="D218:E218"/>
    <mergeCell ref="D215:E215"/>
    <mergeCell ref="D216:E216"/>
    <mergeCell ref="D213:E213"/>
    <mergeCell ref="D214:E214"/>
    <mergeCell ref="D211:E211"/>
    <mergeCell ref="D212:E212"/>
    <mergeCell ref="D209:E209"/>
    <mergeCell ref="D210:E210"/>
    <mergeCell ref="D207:E207"/>
    <mergeCell ref="D208:E208"/>
    <mergeCell ref="D205:E205"/>
    <mergeCell ref="D206:E206"/>
    <mergeCell ref="D203:E203"/>
    <mergeCell ref="D204:E204"/>
    <mergeCell ref="D201:E201"/>
    <mergeCell ref="D202:E202"/>
    <mergeCell ref="D199:E199"/>
    <mergeCell ref="D200:E200"/>
    <mergeCell ref="D197:E197"/>
    <mergeCell ref="D198:E198"/>
    <mergeCell ref="D195:E195"/>
    <mergeCell ref="D196:E196"/>
    <mergeCell ref="D193:E193"/>
    <mergeCell ref="D194:E194"/>
    <mergeCell ref="D191:E191"/>
    <mergeCell ref="D192:E192"/>
    <mergeCell ref="D189:E189"/>
    <mergeCell ref="D190:E190"/>
    <mergeCell ref="D187:E187"/>
    <mergeCell ref="D188:E188"/>
    <mergeCell ref="D185:E185"/>
    <mergeCell ref="D186:E186"/>
    <mergeCell ref="D183:E183"/>
    <mergeCell ref="D184:E184"/>
    <mergeCell ref="D181:E181"/>
    <mergeCell ref="D182:E182"/>
    <mergeCell ref="D179:E179"/>
    <mergeCell ref="D180:E180"/>
    <mergeCell ref="D177:E177"/>
    <mergeCell ref="D178:E178"/>
    <mergeCell ref="D175:E175"/>
    <mergeCell ref="D176:E176"/>
    <mergeCell ref="D173:E173"/>
    <mergeCell ref="D174:E174"/>
    <mergeCell ref="D171:E171"/>
    <mergeCell ref="D172:E172"/>
    <mergeCell ref="D169:E169"/>
    <mergeCell ref="D170:E170"/>
    <mergeCell ref="D167:E167"/>
    <mergeCell ref="D168:E168"/>
    <mergeCell ref="D165:E165"/>
    <mergeCell ref="D166:E166"/>
    <mergeCell ref="D163:E163"/>
    <mergeCell ref="D164:E164"/>
    <mergeCell ref="D161:E161"/>
    <mergeCell ref="D162:E162"/>
    <mergeCell ref="D159:E159"/>
    <mergeCell ref="D160:E160"/>
    <mergeCell ref="D157:E157"/>
    <mergeCell ref="D158:E158"/>
    <mergeCell ref="D155:E155"/>
    <mergeCell ref="D156:E156"/>
    <mergeCell ref="D153:E153"/>
    <mergeCell ref="D154:E154"/>
    <mergeCell ref="D151:E151"/>
    <mergeCell ref="D152:E152"/>
    <mergeCell ref="D149:E149"/>
    <mergeCell ref="D150:E150"/>
    <mergeCell ref="D147:E147"/>
    <mergeCell ref="D148:E148"/>
    <mergeCell ref="D145:E145"/>
    <mergeCell ref="D146:E146"/>
    <mergeCell ref="D143:E143"/>
    <mergeCell ref="D144:E144"/>
    <mergeCell ref="D141:E141"/>
    <mergeCell ref="D142:E142"/>
    <mergeCell ref="D139:E139"/>
    <mergeCell ref="D140:E140"/>
    <mergeCell ref="D137:E137"/>
    <mergeCell ref="D138:E138"/>
    <mergeCell ref="D135:E135"/>
    <mergeCell ref="D136:E136"/>
    <mergeCell ref="D133:E133"/>
    <mergeCell ref="D134:E134"/>
    <mergeCell ref="D131:E131"/>
    <mergeCell ref="D132:E132"/>
    <mergeCell ref="D129:E129"/>
    <mergeCell ref="D130:E130"/>
    <mergeCell ref="D127:E127"/>
    <mergeCell ref="D128:E128"/>
    <mergeCell ref="D125:E125"/>
    <mergeCell ref="D126:E126"/>
    <mergeCell ref="D123:E123"/>
    <mergeCell ref="D124:E124"/>
    <mergeCell ref="D121:E121"/>
    <mergeCell ref="D122:E122"/>
    <mergeCell ref="D119:E119"/>
    <mergeCell ref="D120:E120"/>
    <mergeCell ref="D117:E117"/>
    <mergeCell ref="D118:E118"/>
    <mergeCell ref="D115:E115"/>
    <mergeCell ref="D116:E116"/>
    <mergeCell ref="D113:E113"/>
    <mergeCell ref="D114:E114"/>
    <mergeCell ref="D111:E111"/>
    <mergeCell ref="D112:E112"/>
    <mergeCell ref="D109:E109"/>
    <mergeCell ref="D110:E110"/>
    <mergeCell ref="D107:E107"/>
    <mergeCell ref="D108:E108"/>
    <mergeCell ref="D105:E105"/>
    <mergeCell ref="D106:E106"/>
    <mergeCell ref="D103:E103"/>
    <mergeCell ref="D104:E104"/>
    <mergeCell ref="D101:E101"/>
    <mergeCell ref="D102:E102"/>
    <mergeCell ref="D99:E99"/>
    <mergeCell ref="D100:E100"/>
    <mergeCell ref="D97:E97"/>
    <mergeCell ref="D98:E98"/>
    <mergeCell ref="D95:E95"/>
    <mergeCell ref="D96:E96"/>
    <mergeCell ref="D93:E93"/>
    <mergeCell ref="D94:E94"/>
    <mergeCell ref="D91:E91"/>
    <mergeCell ref="D92:E92"/>
    <mergeCell ref="D89:E89"/>
    <mergeCell ref="D90:E90"/>
    <mergeCell ref="D87:E87"/>
    <mergeCell ref="D88:E88"/>
    <mergeCell ref="D85:E85"/>
    <mergeCell ref="D86:E86"/>
    <mergeCell ref="D83:E83"/>
    <mergeCell ref="D84:E84"/>
    <mergeCell ref="D81:E81"/>
    <mergeCell ref="D82:E82"/>
    <mergeCell ref="D79:E79"/>
    <mergeCell ref="D80:E80"/>
    <mergeCell ref="D77:E77"/>
    <mergeCell ref="D78:E78"/>
    <mergeCell ref="D75:E75"/>
    <mergeCell ref="D76:E76"/>
    <mergeCell ref="D73:E73"/>
    <mergeCell ref="D74:E74"/>
    <mergeCell ref="D71:E71"/>
    <mergeCell ref="D72:E72"/>
    <mergeCell ref="D69:E69"/>
    <mergeCell ref="D70:E70"/>
    <mergeCell ref="D67:E67"/>
    <mergeCell ref="D68:E68"/>
    <mergeCell ref="D65:E65"/>
    <mergeCell ref="D66:E66"/>
    <mergeCell ref="D63:E63"/>
    <mergeCell ref="D64:E64"/>
    <mergeCell ref="D61:E61"/>
    <mergeCell ref="D62:E62"/>
    <mergeCell ref="D59:E59"/>
    <mergeCell ref="D60:E60"/>
    <mergeCell ref="D57:E57"/>
    <mergeCell ref="D58:E58"/>
    <mergeCell ref="D55:E55"/>
    <mergeCell ref="D56:E56"/>
    <mergeCell ref="D53:E53"/>
    <mergeCell ref="D54:E54"/>
    <mergeCell ref="D51:E51"/>
    <mergeCell ref="D52:E52"/>
    <mergeCell ref="D49:E49"/>
    <mergeCell ref="D50:E50"/>
    <mergeCell ref="D47:E47"/>
    <mergeCell ref="D48:E48"/>
    <mergeCell ref="D45:E45"/>
    <mergeCell ref="D46:E46"/>
    <mergeCell ref="D43:E43"/>
    <mergeCell ref="D44:E44"/>
    <mergeCell ref="D41:E41"/>
    <mergeCell ref="D42:E42"/>
    <mergeCell ref="D39:E39"/>
    <mergeCell ref="D40:E40"/>
    <mergeCell ref="D37:E37"/>
    <mergeCell ref="D38:E38"/>
    <mergeCell ref="D35:E35"/>
    <mergeCell ref="D36:E36"/>
    <mergeCell ref="D33:E33"/>
    <mergeCell ref="D34:E34"/>
    <mergeCell ref="D31:E31"/>
    <mergeCell ref="D32:E32"/>
    <mergeCell ref="D29:E29"/>
    <mergeCell ref="D30:E30"/>
    <mergeCell ref="D27:E27"/>
    <mergeCell ref="D28:E28"/>
    <mergeCell ref="D25:E25"/>
    <mergeCell ref="D26:E26"/>
    <mergeCell ref="D23:E23"/>
    <mergeCell ref="D24:E24"/>
    <mergeCell ref="D21:E21"/>
    <mergeCell ref="D22:E22"/>
    <mergeCell ref="D19:E19"/>
    <mergeCell ref="D20:E20"/>
    <mergeCell ref="D17:E17"/>
    <mergeCell ref="D18:E18"/>
    <mergeCell ref="D15:E15"/>
    <mergeCell ref="D16:E16"/>
    <mergeCell ref="D13:E13"/>
    <mergeCell ref="D14:E14"/>
    <mergeCell ref="D11:E11"/>
    <mergeCell ref="D12:E12"/>
    <mergeCell ref="D9:E9"/>
    <mergeCell ref="D10:E10"/>
    <mergeCell ref="D8:E8"/>
    <mergeCell ref="B7:B8"/>
    <mergeCell ref="C7:G7"/>
    <mergeCell ref="B4:B5"/>
    <mergeCell ref="C4:D5"/>
  </mergeCells>
  <pageMargins left="1" right="1" top="1" bottom="1" header="1" footer="1"/>
  <pageSetup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8341DD55C364CB7AA79215A9E1477" ma:contentTypeVersion="33" ma:contentTypeDescription="Create a new document." ma:contentTypeScope="" ma:versionID="8387ee776bae41a623497caace9d627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74a48c68-ddd9-4fc0-8e8b-3751cae45ca2" targetNamespace="http://schemas.microsoft.com/office/2006/metadata/properties" ma:root="true" ma:fieldsID="5d00aa5ae7a12936677dda9d5452d7f5" ns1:_="" ns2:_="" ns3:_="">
    <xsd:import namespace="http://schemas.microsoft.com/sharepoint/v3"/>
    <xsd:import namespace="http://schemas.microsoft.com/sharepoint/v4"/>
    <xsd:import namespace="74a48c68-ddd9-4fc0-8e8b-3751cae45ca2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_vti_ItemDeclaredRecord" minOccurs="0"/>
                <xsd:element ref="ns1:_vti_ItemHoldRecord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9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8c68-ddd9-4fc0-8e8b-3751cae45c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69FEEE01-BC26-4A21-AACA-2DAE0B3E2F22}"/>
</file>

<file path=customXml/itemProps2.xml><?xml version="1.0" encoding="utf-8"?>
<ds:datastoreItem xmlns:ds="http://schemas.openxmlformats.org/officeDocument/2006/customXml" ds:itemID="{45782788-D10A-460F-9A87-EAC4B53BD7D8}"/>
</file>

<file path=customXml/itemProps3.xml><?xml version="1.0" encoding="utf-8"?>
<ds:datastoreItem xmlns:ds="http://schemas.openxmlformats.org/officeDocument/2006/customXml" ds:itemID="{4DD49709-8F26-40B2-B716-50DF156C3DC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SRJC Filtered Sums20247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Lam, Katie</cp:lastModifiedBy>
  <dcterms:modified xsi:type="dcterms:W3CDTF">2025-03-06T18:10:18Z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0x0101004498341DD55C364CB7AA79215A9E1477</vt:lpwstr>
  </property>
</Properties>
</file>